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Лист1" sheetId="1" r:id="rId1"/>
  </sheets>
  <definedNames>
    <definedName name="_xlnm.Print_Area" localSheetId="0">'Лист1'!$A$1:$L$235</definedName>
  </definedNames>
  <calcPr fullCalcOnLoad="1"/>
</workbook>
</file>

<file path=xl/sharedStrings.xml><?xml version="1.0" encoding="utf-8"?>
<sst xmlns="http://schemas.openxmlformats.org/spreadsheetml/2006/main" count="1002" uniqueCount="482">
  <si>
    <t>МАШИНОСТРОЕНИЕ»</t>
  </si>
  <si>
    <t>107076, г. Москва, Стромынский пер., д. 4.                          E-mail: realiz@mashin.ru</t>
  </si>
  <si>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</si>
  <si>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</si>
  <si>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</si>
  <si>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</si>
  <si>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</si>
  <si>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</si>
  <si>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</si>
  <si>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</si>
  <si>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</si>
  <si>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</si>
  <si>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</si>
  <si>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>5-217-03342-8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</si>
  <si>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</si>
  <si>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</si>
  <si>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</si>
  <si>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</si>
  <si>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</si>
  <si>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5-217-03306-1</t>
  </si>
  <si>
    <t>Барзов А. Эмиссионная технологическая диагностика. Б-ка технолога</t>
  </si>
  <si>
    <t>5-217-03330-4</t>
  </si>
  <si>
    <t>Баллистика ствольных систем / В. Бурлов. Б-ка разработчика-исследователя</t>
  </si>
  <si>
    <t>5-217-03286-3</t>
  </si>
  <si>
    <t>Бойцов В. Технологические методы повышения прочности и долговечности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</si>
  <si>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</si>
  <si>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</si>
  <si>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</si>
  <si>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</si>
  <si>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</si>
  <si>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5-217-03341-Х</t>
  </si>
  <si>
    <t>Бушуев В. Практика конструирования машин. Справочник. Б-ка конструктора</t>
  </si>
  <si>
    <t>NEW</t>
  </si>
  <si>
    <t>978-5-94275-436-5</t>
  </si>
  <si>
    <t>Вакуумная техника. Справочник / К. Демихов</t>
  </si>
  <si>
    <t>5-217-03268-5</t>
  </si>
  <si>
    <t>Васильев А. Направленное формирование свойств изделий машиностроения</t>
  </si>
  <si>
    <t>5-217-03228-6</t>
  </si>
  <si>
    <t>Васильев М. Англо-русский и русско-английский словарь-справочник по жизнеобеспечению и безопасности функционирования обитаемых объектов. В 2-х тт.</t>
  </si>
  <si>
    <t>Васин С. Прогнозирование виброустойчивости инструмента при точении и фрезеровании. Б-ка инструментальщика</t>
  </si>
  <si>
    <t>5-217-03302-9</t>
  </si>
  <si>
    <t>Васин С. Проектирование сменных многогранных пластин. Методологические принципы. Б-ка инструментальщика</t>
  </si>
  <si>
    <t>5-217-03138-7</t>
  </si>
  <si>
    <t>Вереина Л. Обработка на строгальных и долбежных станках. Справочник. Б-ка технолога</t>
  </si>
  <si>
    <t>5-217-03334-7</t>
  </si>
  <si>
    <t>Вивденко Ю. Технологические системы производства деталей наукоемкой техники</t>
  </si>
  <si>
    <t>978-5-217-03397-3</t>
  </si>
  <si>
    <t>Внутренняя баллистика РДТТ / А. Алиев. Б-ка разработчика-исследователя</t>
  </si>
  <si>
    <t>978-5-94275-427-3</t>
  </si>
  <si>
    <t>Гойдо М. Проектирование объемных гидроприводов. Б-ка конструктора</t>
  </si>
  <si>
    <t>978-5-94275-476-1</t>
  </si>
  <si>
    <t>Головин Ю. Наноиндентирование и его возможности</t>
  </si>
  <si>
    <t>978-5-217-03404-8</t>
  </si>
  <si>
    <t>Гузеев В. Режимы резания для токарных и сверлильно-фрезерно-расточных станков с числовым программным управлением. Справочник</t>
  </si>
  <si>
    <t>978-5-217-03447-5</t>
  </si>
  <si>
    <t>5-217-01301-Х</t>
  </si>
  <si>
    <t>Гущин В. Основы устройства космических аппаратов</t>
  </si>
  <si>
    <t>5-217-03307-Х</t>
  </si>
  <si>
    <t>Делюсто Л. Основы прокатки металлов в постоянных магнитных полях</t>
  </si>
  <si>
    <t>5-217-03252-9</t>
  </si>
  <si>
    <t>Дмитриевский А. Внешняя баллистика</t>
  </si>
  <si>
    <t>5-217-03309-6</t>
  </si>
  <si>
    <t>Дунаев П. Расчет допусков размеров</t>
  </si>
  <si>
    <t>5-217-03232-4</t>
  </si>
  <si>
    <t>Еремин В. Безопасность труда в машиностроении в вопросах и ответах</t>
  </si>
  <si>
    <t>5-217-03299-5</t>
  </si>
  <si>
    <t>Житомирский Г. Конструкция самолетов</t>
  </si>
  <si>
    <t>5-217-03291-Х</t>
  </si>
  <si>
    <t>Зарубин В. Расчет теплонапряженных конструкций</t>
  </si>
  <si>
    <t>978-5-217-03427-7</t>
  </si>
  <si>
    <t>Инженерия поверхности деталей машин / Под ред. А. Суслова</t>
  </si>
  <si>
    <t>5-217-03233-2</t>
  </si>
  <si>
    <t>Калашников А. Технология изготовления зубчатых колес</t>
  </si>
  <si>
    <t>5-217-03245-6</t>
  </si>
  <si>
    <t>Киричек А. Технология и оборудование статико-импульсной обработки поверхностным пластическим деформированием. Б-ка технолога</t>
  </si>
  <si>
    <t>978-5-94275-428-0</t>
  </si>
  <si>
    <t>Киричек А. Резьбонакатывание. Б-ка технолога</t>
  </si>
  <si>
    <t>5-217-03129-8</t>
  </si>
  <si>
    <t>Кожевников Ю. Теория вероятностей и математическая статистика</t>
  </si>
  <si>
    <t>978-5-217-03370-6</t>
  </si>
  <si>
    <t>Комбалов В. Методы и средства испытаний на трение и износ конструкционных и смазочных материалов. Справочник</t>
  </si>
  <si>
    <t>978-5-217-03382-9</t>
  </si>
  <si>
    <t xml:space="preserve">п </t>
  </si>
  <si>
    <t>5-217-03165-4</t>
  </si>
  <si>
    <t>Коротеев А. Малогабаритные энергонапряженные системы транспортировки электронных пучков в плотные среды</t>
  </si>
  <si>
    <t>5-217-03242-1</t>
  </si>
  <si>
    <t>Косов Н. Технологическая оснастка: вопросы и ответы</t>
  </si>
  <si>
    <t>5-217-03172-7</t>
  </si>
  <si>
    <t>Крайнев А. Идеология конструирования</t>
  </si>
  <si>
    <t>60х88 1/8</t>
  </si>
  <si>
    <t>Крайнев А. Удивительная механика</t>
  </si>
  <si>
    <t>5-217-03261-8</t>
  </si>
  <si>
    <t>Краткий справочник металлиста / Под ред. А. Древаля</t>
  </si>
  <si>
    <t>5-217-03269-3</t>
  </si>
  <si>
    <t>Кулагин В. Теория, расчет и проектирование авиационных двигателей и энергетических установок. Кн.3</t>
  </si>
  <si>
    <t>5-217-03213-8</t>
  </si>
  <si>
    <t>Литвинов Б. Основы инженерной деятельности. Курс лекций</t>
  </si>
  <si>
    <t>Марочник сталей и сплавов / Под ред. А. Зубченко</t>
  </si>
  <si>
    <t>84х108 1/16</t>
  </si>
  <si>
    <t>5-217-03296-0</t>
  </si>
  <si>
    <t>Марукович Е. Износостойкие сплавы</t>
  </si>
  <si>
    <t>5-217-03351-7</t>
  </si>
  <si>
    <t>Маслов А. Инструментальные системы машиностроительных производств</t>
  </si>
  <si>
    <t>978-5-217-03383-6</t>
  </si>
  <si>
    <t>Мельник В. Торцовые уплотнения валов. Справочник. Б-ка конструктора</t>
  </si>
  <si>
    <t>978-5-217-03369</t>
  </si>
  <si>
    <t>Методы обоснования ресурса ядерных энергетических установок / Ф. Митенков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</si>
  <si>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</si>
  <si>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</si>
  <si>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5-217-03218-9</t>
  </si>
  <si>
    <t>Окопный Ю. Механика материалов и конструкций. Сборник задач</t>
  </si>
  <si>
    <t>5-217-03073-9</t>
  </si>
  <si>
    <t>Поливанов П. Таблицы для подсчета массы деталей  и материалов. Справочник</t>
  </si>
  <si>
    <t>978-5-217-03376-8</t>
  </si>
  <si>
    <t>Полохин О. Нарезание зубчатых профилей инструментами червячного типа. Справочник</t>
  </si>
  <si>
    <t>5-217-03092-5</t>
  </si>
  <si>
    <t>Применение ультразвука и взрыва при обработке и сборке / Под ред. А. Вологина.  Б-ка технолога</t>
  </si>
  <si>
    <t>5-217-03358-4</t>
  </si>
  <si>
    <t>Проектирование авиационных систем кондиционирования воздуха / Н. Антонова</t>
  </si>
  <si>
    <t>5-217-02952-8</t>
  </si>
  <si>
    <t>Протасьев В. Прогрессивные конструкции затылованных инструментов. Б-ка инструментальщика</t>
  </si>
  <si>
    <t>5-217-03326-6</t>
  </si>
  <si>
    <t>Прусаков Б. Русско-английский и англо-русский терминологический словарь-справочник по инженерии поверхности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</si>
  <si>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</si>
  <si>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</si>
  <si>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</si>
  <si>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</si>
  <si>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</si>
  <si>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</si>
  <si>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5-217-03360-6</t>
  </si>
  <si>
    <t>Распопов В. Микромеханические приборы</t>
  </si>
  <si>
    <t>978-5-217-03372-0</t>
  </si>
  <si>
    <t>Рожков В. Контроль качества при производстве летательных аппаратов</t>
  </si>
  <si>
    <t>5-217-03212-Х</t>
  </si>
  <si>
    <t>Садаков Г. Гальванопластика. Справочное пособие</t>
  </si>
  <si>
    <t>5-217-03354-1</t>
  </si>
  <si>
    <t>Самарин Ю. Высшая математика</t>
  </si>
  <si>
    <t>5-217-03096-8</t>
  </si>
  <si>
    <t>Самолеты Победы. Научно-популярное издание</t>
  </si>
  <si>
    <t>978-5-217-03438-3</t>
  </si>
  <si>
    <t>Свешников В. Станочные гидроприводы. Справочник Б-ка конструктора</t>
  </si>
  <si>
    <t>5-217-03240-5</t>
  </si>
  <si>
    <t>Свойства сплавов в экстремальном состоянии / Б. Драпкин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</si>
  <si>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</si>
  <si>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</si>
  <si>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5-217-03328-2</t>
  </si>
  <si>
    <t>Смазочно-охлаждающие технологические средства и их применение при обработке резанием / Под общ. ред. Л. Худобина. Справочник</t>
  </si>
  <si>
    <t>5-217-03148-4</t>
  </si>
  <si>
    <t>Соломонов Ю. Большие системы: гарантийный надзор и эффективность</t>
  </si>
  <si>
    <t>5-217-03353-3</t>
  </si>
  <si>
    <t>Справочник конструктора-инструментальщика / Под ред. В. Гречишникова. Б-ка конструктора</t>
  </si>
  <si>
    <t>5-217-03167-0</t>
  </si>
  <si>
    <t>Справочник по пайке / Под ред. И. Петрунина</t>
  </si>
  <si>
    <t>978-5-217-03393-5</t>
  </si>
  <si>
    <t>Справочник токаря-универсала / В. Безъязычный</t>
  </si>
  <si>
    <t>978-5-217-03446-8</t>
  </si>
  <si>
    <t>Стали и сплавы энергетического оборудования/ Под ред. С. Рыжова. Справочник</t>
  </si>
  <si>
    <t>978-5-217-03386-7</t>
  </si>
  <si>
    <t>Старков В. Шлифование высокопористыми кругами</t>
  </si>
  <si>
    <t>5-217-03243-Х</t>
  </si>
  <si>
    <t>Степанов Ю. Современные технологические процессы механического и гидроструйного раскроя технических тканей. Б-ка технолога</t>
  </si>
  <si>
    <t>5-217-03272-3</t>
  </si>
  <si>
    <t>Степнов М. Статистические методы обработки результатов механических испытаний. Справочник</t>
  </si>
  <si>
    <t>5-217-03274-Х</t>
  </si>
  <si>
    <t>Степыгин В. Проектирование подъемно-транспортных установок</t>
  </si>
  <si>
    <t>5-217-03094-1</t>
  </si>
  <si>
    <t>Сыроватский В. Пособие по ремонту и эксплуатации дизелей железнодорожно-строительных машин</t>
  </si>
  <si>
    <t>5-217-03311-8</t>
  </si>
  <si>
    <t>Технология конструкционных материалов / А. Дальский</t>
  </si>
  <si>
    <t>5-217-03336-3</t>
  </si>
  <si>
    <t>Туктанов А. Технология производства стрелково-пушечного и артиллерийского оружия</t>
  </si>
  <si>
    <t>978-5-217-03436-9</t>
  </si>
  <si>
    <t>Ультразвуковая дефектометрия металлов с применением голографических методов / Под ред. А.Вопилкина</t>
  </si>
  <si>
    <t>5-217-03194-8</t>
  </si>
  <si>
    <t>Фаворский В. Космонавтика и ракетно-космическая промышленность. В 2 кн. Кн.1. Зарождение и становление (1946-1975). Кн.2. Развитие отрасли (1976-1992)</t>
  </si>
  <si>
    <t>5-217-03249-9</t>
  </si>
  <si>
    <t>Фалевич Б. Теория алгоритмов</t>
  </si>
  <si>
    <t>5-217-03171-9</t>
  </si>
  <si>
    <t>Хейфец М. Проектирование процессов комбинированной обработки. Б-ка технолога</t>
  </si>
  <si>
    <t>978-5-217-03413-0</t>
  </si>
  <si>
    <t>Чернышов Е. Литейные дефекты. Причины образования. Способы предупреждения и исправления</t>
  </si>
  <si>
    <t>5-217-03327-4</t>
  </si>
  <si>
    <t>Чернышов Е. Литейные сплавы и их зарубежные аналоги. Справочник</t>
  </si>
  <si>
    <t>Чижков Ю. Электрооборудование автомобилей и тракторов</t>
  </si>
  <si>
    <t>5-217-03112-3</t>
  </si>
  <si>
    <t>Шавров В. История конструкций самолетов в СССР до 1938 г.</t>
  </si>
  <si>
    <t>5-217-02918-8</t>
  </si>
  <si>
    <t>История конструкций самолетов в СССР 1951-65 гг. / Е.Арсеньев</t>
  </si>
  <si>
    <t>Шарипов В. Конструирование и расчет тракторов</t>
  </si>
  <si>
    <t>978-5-217-03420-8</t>
  </si>
  <si>
    <t>Шаталов В. Космические будни</t>
  </si>
  <si>
    <t>978-5-217-03400-0</t>
  </si>
  <si>
    <t>Шибанов Г. Обитаемость космоса и безопасность пребывания в нем человека</t>
  </si>
  <si>
    <t>5-217-03301-0</t>
  </si>
  <si>
    <t>Яманин А. Компьютерно-информационные технологии в двигателестроении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</si>
  <si>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</si>
  <si>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</si>
  <si>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</si>
  <si>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</si>
  <si>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</si>
  <si>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</si>
  <si>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</si>
  <si>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</si>
  <si>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</si>
  <si>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</si>
  <si>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</si>
  <si>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</si>
  <si>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5-217-03287-1</t>
  </si>
  <si>
    <t>Технологическая подготовка производства. Проектирование и обеспечение деятельности предприятия.     Т. III-1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</si>
  <si>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</si>
  <si>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</si>
  <si>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</si>
  <si>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</si>
  <si>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</si>
  <si>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</si>
  <si>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</si>
  <si>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</si>
  <si>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</si>
  <si>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</si>
  <si>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Машины и агрегаты  металлургического производства. Т. IV-5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</si>
  <si>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</si>
  <si>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</si>
  <si>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</si>
  <si>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</si>
  <si>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5-217-03120-4</t>
  </si>
  <si>
    <t>Самолеты и вертолеты. Т. IV-21 в 3 кн. Кн. 1. Аэродинамика, динамика полета и прочность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</si>
  <si>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</si>
  <si>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</si>
  <si>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</si>
  <si>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</si>
  <si>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</si>
  <si>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</si>
  <si>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978-5-217-03450-5</t>
  </si>
  <si>
    <t>Сойфер В. Выплавка стали в кислых электропечах</t>
  </si>
  <si>
    <t>978-5-94275-460-0</t>
  </si>
  <si>
    <t>Старков В. Физика и оптимизация резания материалов</t>
  </si>
  <si>
    <t>Гусаков Н. Техническое регулирование в автомобилестроении:Словарь-справочник.</t>
  </si>
  <si>
    <t>Полетаев В. Глубинное шлифование лопаток турбин. Б-ка технолога</t>
  </si>
  <si>
    <t>Давыдов Н.И. Литейные противопригарные покрытия. Справочник</t>
  </si>
  <si>
    <t>978-5-94275-438-9</t>
  </si>
  <si>
    <t>9-785-94275-435-8</t>
  </si>
  <si>
    <t>978-5-94275-494-5</t>
  </si>
  <si>
    <t>978-5-94275-497-6</t>
  </si>
  <si>
    <t>Котельные установки. Т. IV-18</t>
  </si>
  <si>
    <t>НДС не облагается</t>
  </si>
  <si>
    <t>978-5-94275-498-3</t>
  </si>
  <si>
    <t>Жуковский С. Холоднотвердеющие связующие и смеси для литейных стержней и форм. Справочник</t>
  </si>
  <si>
    <t>978-5-94275-499-0</t>
  </si>
  <si>
    <t>5-217-02327-9</t>
  </si>
  <si>
    <t>978-5-217-03461-1</t>
  </si>
  <si>
    <t>978-5-94275-493-8</t>
  </si>
  <si>
    <t>Управление качеством продукции машиностроения/М.Кане</t>
  </si>
  <si>
    <t>978-5-217-03459-8</t>
  </si>
  <si>
    <t xml:space="preserve"> «ИЗДАТЕЛЬСТВО </t>
  </si>
  <si>
    <t>Кондаков А. Выбор заготовок в машиностроении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</si>
  <si>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</si>
  <si>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</si>
  <si>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Бабаев В. Нормирование расхода металлопроката и стальных труб в промышленности. Справочник</t>
  </si>
  <si>
    <t>Боголюбов С. Инженерная графика</t>
  </si>
  <si>
    <t>Гарбер М. Износостойкие белые чугуны: свойства, структура, технология, эксплуатация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</si>
  <si>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</si>
  <si>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</si>
  <si>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978-5-94275-524-9</t>
  </si>
  <si>
    <t>Справочник фрезеровщика/Под ред.  В. Безъязычного</t>
  </si>
  <si>
    <t>978-5-217-03412-3</t>
  </si>
  <si>
    <t>Технология автоматической сборки/Под ред. Холодковой А.Г.</t>
  </si>
  <si>
    <t>Леликов О. Основы расчета и проектирования деталей и узлов машин. Конспект лекций по курсу «Детали машин»</t>
  </si>
  <si>
    <t>978-5-217-03390-4</t>
  </si>
  <si>
    <t>978-5-94275-521-8</t>
  </si>
  <si>
    <t>Кирсанов С. Обработка глубоких отверстий в машиностроении. Справочник</t>
  </si>
  <si>
    <t>978-5-283-00857-8</t>
  </si>
  <si>
    <t>Даниленко В. Взрыв: физика, техника, технология</t>
  </si>
  <si>
    <t>60х90 1/16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</si>
  <si>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</si>
  <si>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</si>
  <si>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</si>
  <si>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</si>
  <si>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978-5-94275-528-7</t>
  </si>
  <si>
    <t>Справочник слесаря-монтажника технологического оборудования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</si>
  <si>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</si>
  <si>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</si>
  <si>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</si>
  <si>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</si>
  <si>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978-5-283-03275-7</t>
  </si>
  <si>
    <t>Петраков А. Высокоточные телевизионные читающие автоматы</t>
  </si>
  <si>
    <t>Конструирование двигателей внутреннего сгорания/Н. Чайнов</t>
  </si>
  <si>
    <t>5-217-02418-6</t>
  </si>
  <si>
    <t>978-5-94275-437-2</t>
  </si>
  <si>
    <t>978-5-217-03389-8</t>
  </si>
  <si>
    <t>5-217-03333-9</t>
  </si>
  <si>
    <t>978-5-94275-575-1</t>
  </si>
  <si>
    <t>Пенкин Н. Основы трибологии и триботехники</t>
  </si>
  <si>
    <t>978-5-94275-583-6</t>
  </si>
  <si>
    <t>978-5-94275-558-4</t>
  </si>
  <si>
    <t>Кудинов А. Энергосбережение в теплоэнергетике и теплотехнологиях</t>
  </si>
  <si>
    <t>978-5-94275-561-4</t>
  </si>
  <si>
    <t>Рязанов А. Краны шаровые для пневмогидравлических систем. Основы проектирования</t>
  </si>
  <si>
    <t>Выжигин А. Гибкие производственные системы</t>
  </si>
  <si>
    <t>Григорьев С. Методы повышения стойкости режущего инструмента</t>
  </si>
  <si>
    <t>978-5-94275-569-0</t>
  </si>
  <si>
    <t>Чернышов Е. Литейные технологии. Основы проектирования в примерах и задачах</t>
  </si>
  <si>
    <t>978-5-94275-578-2</t>
  </si>
  <si>
    <t>Диагностика автоматизированного производства/С. Григорьев</t>
  </si>
  <si>
    <t>978-5-94275-591-1</t>
  </si>
  <si>
    <t>Металлорежущие станки. В 2-х тт. /Под ред. В. Бушуева</t>
  </si>
  <si>
    <t>987-5-94275-596-6</t>
  </si>
  <si>
    <t>Сосенушкин Е. Прогрессивные процессы объемной штамповки</t>
  </si>
  <si>
    <t>978-5-94275-593-5</t>
  </si>
  <si>
    <t>978-5-94275-567-6</t>
  </si>
  <si>
    <t>Горные машины. Т.  IV-24</t>
  </si>
  <si>
    <t>978-5-94275-579-9</t>
  </si>
  <si>
    <t>Справочник кузнеца/В. Безъязычный</t>
  </si>
  <si>
    <t>978-5-94275-574-4</t>
  </si>
  <si>
    <t>Быстрицкий Г. Справочная книга по энергетическому оборудованию предприятий и общественных зданий</t>
  </si>
  <si>
    <t>978-5-94275-587-4</t>
  </si>
  <si>
    <t>Быков В. Исследовательское проектирование в машиностроении</t>
  </si>
  <si>
    <t>Лагутин В. Защита абонентского телетрафика</t>
  </si>
  <si>
    <t>978-5-217-03507-6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</si>
  <si>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</si>
  <si>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</si>
  <si>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</si>
  <si>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</si>
  <si>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</si>
  <si>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</si>
  <si>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</si>
  <si>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Тел.: (499) 269-52-98; 269-66-00   Факс: (499) 269-48-97                       http//www. mashin.ru</t>
  </si>
  <si>
    <t>978-5-94275-602-4</t>
  </si>
  <si>
    <t>40/50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</si>
  <si>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</si>
  <si>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</si>
  <si>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</si>
  <si>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</si>
  <si>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</si>
  <si>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978-5-94275-156-0</t>
  </si>
  <si>
    <t>978-5-94275-582-9</t>
  </si>
  <si>
    <t>978-5-94275-589-8</t>
  </si>
  <si>
    <t>Ракетно-космическая техника. Т. IV-22 в 2 кн. Кн. 1</t>
  </si>
  <si>
    <t>978-5-94275-617-8</t>
  </si>
  <si>
    <t>Чернилевский Д. Детали машин и основы конструирования</t>
  </si>
  <si>
    <t>978-5-94275-651-2</t>
  </si>
  <si>
    <t>Григорьев В. Основы доводки авиационных ГТД</t>
  </si>
  <si>
    <t>978-5-94275-619-2</t>
  </si>
  <si>
    <t>Наукоемкие технологии в машиностроении/А. Суслов</t>
  </si>
  <si>
    <t>978-5-94275-652-9</t>
  </si>
  <si>
    <t>Стрижиус В. Методы расчета усталостной долговечности элементов авиаконструкций</t>
  </si>
  <si>
    <t>978-5-94275-657-4</t>
  </si>
  <si>
    <t>Кожевников Д. Резание материалов</t>
  </si>
  <si>
    <t>978-5-94275-662-8</t>
  </si>
  <si>
    <t>Головин Ю. Основы нанотехнологий</t>
  </si>
  <si>
    <t>978-5-94275-667-3</t>
  </si>
  <si>
    <t>Васильев В. Интеллектуальные системы защиты информации</t>
  </si>
  <si>
    <t>978-5-94275-570-6</t>
  </si>
  <si>
    <t>уч.пособ.</t>
  </si>
  <si>
    <t>978-5-94275-666-6</t>
  </si>
  <si>
    <t>Тавер Е. Введение в управление качеством</t>
  </si>
  <si>
    <t>978-5-94275-668-0</t>
  </si>
  <si>
    <t>978-5-217-03518-2</t>
  </si>
  <si>
    <t>978-5-94275-607-9</t>
  </si>
  <si>
    <t>978-5-94275-661-1</t>
  </si>
  <si>
    <t>Иосилевич Г.  Прикладная механика</t>
  </si>
  <si>
    <t>Соломатин В. Оптические и оптико-электронные приборы в геодезии,строительстве и архитектуре</t>
  </si>
  <si>
    <t>Харламов Г. Припуски на механическую обработку. Справочник</t>
  </si>
  <si>
    <t>Справочник технолога-машиностроителя. В 2-х т. / Под ред. А. Дальского</t>
  </si>
  <si>
    <t>п.</t>
  </si>
  <si>
    <t>978-5-217-03443-7</t>
  </si>
  <si>
    <t>Дегтярь В. Гидродинамика подводного старта ракет.</t>
  </si>
  <si>
    <t>978-5-217-03456-7</t>
  </si>
  <si>
    <t>Меньшиков В. Контроль качества космических аппаратов при отработке и производстве. Оптимизация и управление рисками</t>
  </si>
  <si>
    <t>978-5-217-03441-3</t>
  </si>
  <si>
    <t>978-5-94275-513-3</t>
  </si>
  <si>
    <t>Лебедев А. Курс системного анализа</t>
  </si>
  <si>
    <t>978-5-94275-532-4</t>
  </si>
  <si>
    <t>5-217-03070-4</t>
  </si>
  <si>
    <t>Киселев А.Космонавтика на рубеже тысячелетий. Итоги и перспективы.</t>
  </si>
  <si>
    <t>Дедков В. Обеспечение надежности технических объектов по стадиям их жизненного цикла.</t>
  </si>
  <si>
    <t>978-5-217-03392-8</t>
  </si>
  <si>
    <t>5-217-03086-0</t>
  </si>
  <si>
    <t>Устинов Ю. Звезды Александра Покрышкина.</t>
  </si>
  <si>
    <t>978-5-94275-639-0</t>
  </si>
  <si>
    <t>Вертолеты : Труды ОКБ МВЗ имени М.Л. Миля. / А. Самусенко. Вып. 2</t>
  </si>
  <si>
    <t>978-5-94275-519-5</t>
  </si>
  <si>
    <t>978-5-217-03448-2</t>
  </si>
  <si>
    <t>Макаров Н. Системы обеспечения безопасности функционирования бортового эргатического комплекса : теория, проектирование, применение./ под ред. В. Солдаткина</t>
  </si>
  <si>
    <t>Вертолеты : Труды ОКБ МВЗ имени М.Л. Миля. /  под ред. А. Самусенко.Вып. 1.</t>
  </si>
  <si>
    <t>"Авиаэкспорт"- 50 лет в строю.</t>
  </si>
  <si>
    <t>60х90 1/8</t>
  </si>
  <si>
    <t>978-5-94275-562-1</t>
  </si>
  <si>
    <t>Шишниашвили В.Имя в небе.</t>
  </si>
  <si>
    <t>978-5-94275-623-9</t>
  </si>
  <si>
    <t>Двигатели внутреннего сгорания. Т.IV-14</t>
  </si>
  <si>
    <t>Математическое  моделирование при формировании облика летательного аппарата / В.Гуляев</t>
  </si>
  <si>
    <t>5-217-03251-0</t>
  </si>
  <si>
    <t>Философские и прикладные вопросы методологии искусственного интеллекта / под ред Н.Юсуповой</t>
  </si>
  <si>
    <t>978-5-217-03453-6</t>
  </si>
  <si>
    <t>Постнов В. Термодинамика и технология нестационарной обработки металлов резанием</t>
  </si>
  <si>
    <t>978-5-217-03454-3</t>
  </si>
  <si>
    <t>Козловский В. Вертолет с грузом на внешней подвеске</t>
  </si>
  <si>
    <t>978-5-217-03415-4</t>
  </si>
  <si>
    <t>Особенности проектирования легких боевых и учебно-тренировочных самолетов / А.Акимов</t>
  </si>
  <si>
    <t>5-217-03305-3</t>
  </si>
  <si>
    <t>Акустико-эмиссионный контроль авиационных конструкций /А.Серьезнов</t>
  </si>
  <si>
    <t>978-5-217-03410-9</t>
  </si>
  <si>
    <t>Жизнь в авиации / под ред. П.Тюрина</t>
  </si>
  <si>
    <t>5-217-03235-9</t>
  </si>
  <si>
    <t>978-5-94275-701-4</t>
  </si>
  <si>
    <t>Пенкин Н. Гуммированные детали машин</t>
  </si>
  <si>
    <t>Сердюк В. Проектирование средств выведения космических аппаратов/ под ред. А.Медведева.</t>
  </si>
  <si>
    <t>978-5-94275-692-5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</si>
  <si>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</si>
  <si>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 xml:space="preserve">Техническая механика в 4-х книгах/Д. Чернилевский                                                                                                Кн. 1. Теоретическая механика                                                                                                                               Кн. 2. Сопротивление материалов                                                                                                                             Кн. 3. Основы теории механизмов и машин                                                                                                              Кн. 4. Детали машин и основы проектирования                                           </t>
  </si>
  <si>
    <t>Цена, руб.</t>
  </si>
  <si>
    <t>978-5-94275-669-7</t>
  </si>
  <si>
    <t>Безъязычный В. Основы технологии машиностроения</t>
  </si>
  <si>
    <t>978-5-94275-697-0</t>
  </si>
  <si>
    <t>Лабораторные и практические работы по технологии машиностроения</t>
  </si>
  <si>
    <t>Кулагин В. Теория, расчет и проектирование авиационных двигателей и энергетических установок. В 2 кн. Кн. 1. Основы теории ГТД. Рабочий процесс и термогазодинамический анализ. Кн. 2. Совместная работы узлов выполненного двигателя и его характеристики</t>
  </si>
  <si>
    <t>Федосов С. Основы технологии сварки</t>
  </si>
  <si>
    <t>Шалыгин А. Методы моделирования ситуационного управления движением беспилотных летательных аппаратов. Б-ка разработчика-исследователя</t>
  </si>
  <si>
    <t>978-5-94275-712-0</t>
  </si>
  <si>
    <t>Сибикин М. Современное металлообрабатывающее оборудование. Справочник</t>
  </si>
  <si>
    <t>978-5-94275-013-0</t>
  </si>
  <si>
    <t>978-5-94275-695-6</t>
  </si>
  <si>
    <t>978-5-94275-720-5</t>
  </si>
  <si>
    <t>Алешин Н. Физические методы неразрушающего контроля сварных соединений</t>
  </si>
  <si>
    <t>Осинцев О. Металловедение тугоплавких металлов и сплавов на их основе</t>
  </si>
  <si>
    <t>978-5-217-03503-8</t>
  </si>
  <si>
    <t>Шлёнский О.Горение и взрыв материалов</t>
  </si>
  <si>
    <t>978-5-94275-733-5</t>
  </si>
  <si>
    <t>Дунаев П. Детали машин. Курсовое проектирование</t>
  </si>
  <si>
    <t>978-5-94275-714-4</t>
  </si>
  <si>
    <t>Ремонт арматуры АЭС. В 3-х кн. Кн.2: Стационарный ремонт. Технологии. Оборудование / В.Аксенов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</si>
  <si>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</si>
  <si>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</si>
  <si>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</si>
  <si>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</si>
  <si>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978-5-94275-722-9</t>
  </si>
  <si>
    <t>Гусев А. Проектирование технологической оснастки</t>
  </si>
  <si>
    <t>978-5-217-03512-0</t>
  </si>
  <si>
    <t>Методы формирования проточной части газовых турбин при различных способах подвода газа / И. Кривошеев</t>
  </si>
  <si>
    <t>978-5-217-03515-1</t>
  </si>
  <si>
    <t>Юрьев В. Абразивный инструмент на металлической связке для шлифования труднообрабатываемых материалов</t>
  </si>
  <si>
    <t>978-5-94275-514-0</t>
  </si>
  <si>
    <t>Сопротивление деформации и пластичность при обработке металлов давлением / Калпин Ю.</t>
  </si>
  <si>
    <t>978-5-94275-682-6</t>
  </si>
  <si>
    <t>Юрьев В. Управление технологичностью авиационных газотурбинных двигателей</t>
  </si>
  <si>
    <t>978-5-94275-678-9</t>
  </si>
  <si>
    <t>Ахмедзянов Д. Методы  и средства для автоматизации отладки форсажных режимов при испытаниях ТРДДФ в серийном производстве</t>
  </si>
  <si>
    <t>978-5-94275-683-3</t>
  </si>
  <si>
    <t>Информационные системы и технологии / М.Гузаиров</t>
  </si>
  <si>
    <t>978-5-94275-728-1</t>
  </si>
  <si>
    <t>Системный анализ, управление и динамическое  моделирование воспроизводственного процесса на макроуровне / М.Гузаиров</t>
  </si>
  <si>
    <t>978-5-94275-738-0</t>
  </si>
  <si>
    <t>Гладштейн В. Микроповреждаемость металла высокотемпературных деталей энергооборудования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</si>
  <si>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</si>
  <si>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</si>
  <si>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</si>
  <si>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</si>
  <si>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5-217-03174-3</t>
  </si>
  <si>
    <t>Основы проектирования летательных аппаратов (транспортные системы)/ В.Мишин</t>
  </si>
  <si>
    <t>5-217-03259-6</t>
  </si>
  <si>
    <t>Системы оборудования летательных аппаратов / М.Акопов</t>
  </si>
  <si>
    <t>978-5-217-03455-0</t>
  </si>
  <si>
    <t>Резание материалов. Режущий инструмент / В.Кишуров</t>
  </si>
  <si>
    <t>978-5-94275-703-8</t>
  </si>
  <si>
    <t>Инструменты из сверхтвердых материалов/ под ред. Н.Новикова</t>
  </si>
  <si>
    <t>978-5-94275-743-4</t>
  </si>
  <si>
    <t>Крахин О. Стационарные антенны. Расчет и проектирование конструкций</t>
  </si>
  <si>
    <t>978-5-94275-750-2</t>
  </si>
  <si>
    <t>Богодухов С. Курс материаловедения в вопросах и ответах</t>
  </si>
  <si>
    <t>978-5-94275-672-7</t>
  </si>
  <si>
    <t>Технологическое  обеспечение мехатронных станочных систем</t>
  </si>
  <si>
    <t>978-5-94275-673-4</t>
  </si>
  <si>
    <t>Васильев В. История и перспективы развития вычислительной техники</t>
  </si>
  <si>
    <t>978-5-94275-675-8</t>
  </si>
  <si>
    <t>Селиванов С. Инноватика</t>
  </si>
  <si>
    <t>60х84 1/16</t>
  </si>
  <si>
    <t>978-5-94275-679-6</t>
  </si>
  <si>
    <t>Исмагилов Ф. Электромеханические преобразователи энергии нетрадиционных конструкций</t>
  </si>
  <si>
    <t>Элементы системной инженерии: методологические основы разработки программных систем на основе V-модели жизненного цикла/ М.Гузаиров</t>
  </si>
  <si>
    <t>978-5-94275-729-8</t>
  </si>
  <si>
    <t>Елкина Л. Экологизация экономики в условиях рынка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</si>
  <si>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21.04.2014 г.)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</si>
</sst>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4" fontId="9" fillId="24" borderId="12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4" fontId="9" fillId="24" borderId="17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24" borderId="18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6" fillId="24" borderId="2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>
      <alignment horizontal="center" vertical="center" wrapText="1"/>
    </xf>
    <xf numFmtId="4" fontId="9" fillId="24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29" xfId="0" applyFont="1" applyFill="1" applyBorder="1" applyAlignment="1">
      <alignment horizontal="justify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24" borderId="18" xfId="0" applyNumberFormat="1" applyFont="1" applyFill="1" applyBorder="1" applyAlignment="1">
      <alignment horizontal="center" vertical="center" wrapText="1"/>
    </xf>
    <xf numFmtId="0" fontId="6" fillId="24" borderId="17" xfId="0" applyNumberFormat="1" applyFont="1" applyFill="1" applyBorder="1" applyAlignment="1">
      <alignment horizontal="center" vertical="center" wrapText="1"/>
    </xf>
    <xf numFmtId="0" fontId="8" fillId="24" borderId="18" xfId="0" applyNumberFormat="1" applyFont="1" applyFill="1" applyBorder="1" applyAlignment="1">
      <alignment horizontal="center" vertical="center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8" fillId="24" borderId="19" xfId="0" applyNumberFormat="1" applyFont="1" applyFill="1" applyBorder="1" applyAlignment="1">
      <alignment horizontal="center" vertical="center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8" fillId="24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6" fillId="24" borderId="32" xfId="0" applyNumberFormat="1" applyFont="1" applyFill="1" applyBorder="1" applyAlignment="1">
      <alignment horizontal="center" vertical="center" wrapText="1"/>
    </xf>
    <xf numFmtId="0" fontId="6" fillId="24" borderId="27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justify" vertical="center" wrapText="1"/>
    </xf>
    <xf numFmtId="0" fontId="8" fillId="0" borderId="27" xfId="0" applyNumberFormat="1" applyFont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4" fontId="9" fillId="0" borderId="18" xfId="0" applyNumberFormat="1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24" borderId="26" xfId="0" applyNumberFormat="1" applyFont="1" applyFill="1" applyBorder="1" applyAlignment="1">
      <alignment horizontal="center" vertical="center" wrapText="1"/>
    </xf>
    <xf numFmtId="4" fontId="9" fillId="24" borderId="26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4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24" borderId="13" xfId="0" applyFont="1" applyFill="1" applyBorder="1" applyAlignment="1">
      <alignment horizontal="justify" vertical="center" wrapText="1"/>
    </xf>
    <xf numFmtId="0" fontId="6" fillId="24" borderId="19" xfId="0" applyFont="1" applyFill="1" applyBorder="1" applyAlignment="1">
      <alignment horizontal="justify" vertical="center" wrapText="1"/>
    </xf>
    <xf numFmtId="0" fontId="6" fillId="24" borderId="32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/>
    </xf>
    <xf numFmtId="0" fontId="6" fillId="0" borderId="26" xfId="0" applyNumberFormat="1" applyFont="1" applyFill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9" fillId="26" borderId="43" xfId="0" applyFont="1" applyFill="1" applyBorder="1" applyAlignment="1">
      <alignment horizontal="center" vertical="center" wrapText="1"/>
    </xf>
    <xf numFmtId="0" fontId="9" fillId="26" borderId="51" xfId="0" applyFont="1" applyFill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9" fillId="25" borderId="52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justify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justify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justify" vertical="center" wrapText="1"/>
    </xf>
    <xf numFmtId="2" fontId="9" fillId="0" borderId="46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/>
    </xf>
    <xf numFmtId="0" fontId="6" fillId="0" borderId="34" xfId="0" applyFont="1" applyFill="1" applyBorder="1" applyAlignment="1">
      <alignment horizontal="center" vertical="center" wrapText="1"/>
    </xf>
    <xf numFmtId="0" fontId="6" fillId="26" borderId="58" xfId="0" applyFont="1" applyFill="1" applyBorder="1" applyAlignment="1">
      <alignment horizontal="center" vertical="center" wrapText="1"/>
    </xf>
    <xf numFmtId="4" fontId="9" fillId="0" borderId="43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wrapText="1"/>
    </xf>
    <xf numFmtId="0" fontId="9" fillId="0" borderId="59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6" fillId="24" borderId="18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44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justify" vertical="center" wrapText="1"/>
    </xf>
    <xf numFmtId="4" fontId="9" fillId="0" borderId="6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4" fontId="9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25" borderId="49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justify" vertical="center" wrapText="1"/>
    </xf>
    <xf numFmtId="0" fontId="9" fillId="26" borderId="34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27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justify" vertical="center" wrapText="1"/>
    </xf>
    <xf numFmtId="0" fontId="9" fillId="24" borderId="34" xfId="0" applyFont="1" applyFill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26" borderId="24" xfId="0" applyFont="1" applyFill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9" fillId="26" borderId="2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6" fillId="0" borderId="36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 wrapText="1"/>
    </xf>
    <xf numFmtId="0" fontId="6" fillId="26" borderId="52" xfId="0" applyFont="1" applyFill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8" fillId="0" borderId="6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4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6" fillId="0" borderId="71" xfId="0" applyFont="1" applyFill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justify" vertical="center" wrapText="1"/>
    </xf>
    <xf numFmtId="0" fontId="9" fillId="0" borderId="57" xfId="0" applyFont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24" borderId="40" xfId="0" applyFont="1" applyFill="1" applyBorder="1" applyAlignment="1">
      <alignment horizontal="center" vertical="center" wrapText="1"/>
    </xf>
    <xf numFmtId="0" fontId="6" fillId="24" borderId="42" xfId="0" applyNumberFormat="1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4" fontId="9" fillId="24" borderId="42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26" borderId="4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561975</xdr:colOff>
      <xdr:row>3</xdr:row>
      <xdr:rowOff>142875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1685925</xdr:colOff>
      <xdr:row>234</xdr:row>
      <xdr:rowOff>0</xdr:rowOff>
    </xdr:from>
    <xdr:to>
      <xdr:col>6</xdr:col>
      <xdr:colOff>276225</xdr:colOff>
      <xdr:row>234</xdr:row>
      <xdr:rowOff>0</xdr:rowOff>
    </xdr:to>
    <xdr:pic>
      <xdr:nvPicPr>
        <xdr:cNvPr id="2" name="Picture 2" descr="K&amp;Sgr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1901725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8"/>
  <sheetViews>
    <sheetView tabSelected="1" view="pageBreakPreview" zoomScaleSheetLayoutView="100" zoomScalePageLayoutView="0" workbookViewId="0" topLeftCell="A1">
      <selection activeCell="B62" sqref="B62:C62"/>
    </sheetView>
  </sheetViews>
  <sheetFormatPr defaultColWidth="9.00390625" defaultRowHeight="12.75"/>
  <cols>
    <col min="1" max="1" width="4.75390625" style="278" customWidth="1"/>
    <col min="2" max="2" width="14.25390625" style="278" customWidth="1"/>
    <col min="3" max="3" width="71.125" style="1" customWidth="1"/>
    <col min="4" max="4" width="8.125" style="278" customWidth="1"/>
    <col min="5" max="5" width="4.875" style="170" customWidth="1"/>
    <col min="6" max="6" width="3.375" style="170" customWidth="1"/>
    <col min="7" max="7" width="5.75390625" style="170" bestFit="1" customWidth="1"/>
    <col min="8" max="8" width="5.25390625" style="170" customWidth="1"/>
    <col min="9" max="9" width="9.625" style="170" customWidth="1"/>
    <col min="10" max="10" width="8.00390625" style="278" customWidth="1"/>
    <col min="11" max="11" width="5.00390625" style="278" customWidth="1"/>
    <col min="12" max="12" width="6.375" style="170" customWidth="1"/>
    <col min="13" max="16384" width="9.125" style="30" customWidth="1"/>
  </cols>
  <sheetData>
    <row r="1" spans="1:12" s="31" customFormat="1" ht="17.25" customHeight="1">
      <c r="A1" s="367" t="s">
        <v>253</v>
      </c>
      <c r="B1" s="367"/>
      <c r="C1" s="367"/>
      <c r="D1" s="367"/>
      <c r="E1" s="367"/>
      <c r="F1" s="367"/>
      <c r="G1" s="367"/>
      <c r="H1" s="367"/>
      <c r="I1" s="170"/>
      <c r="J1" s="312"/>
      <c r="K1" s="289"/>
      <c r="L1" s="26"/>
    </row>
    <row r="2" spans="1:12" s="32" customFormat="1" ht="22.5" customHeight="1">
      <c r="A2" s="368" t="s">
        <v>0</v>
      </c>
      <c r="B2" s="368"/>
      <c r="C2" s="368"/>
      <c r="D2" s="368"/>
      <c r="E2" s="368"/>
      <c r="F2" s="368"/>
      <c r="G2" s="368"/>
      <c r="H2" s="368"/>
      <c r="I2" s="170"/>
      <c r="J2" s="312"/>
      <c r="K2" s="290"/>
      <c r="L2" s="26"/>
    </row>
    <row r="3" spans="1:12" s="29" customFormat="1" ht="12" customHeight="1">
      <c r="A3" s="369" t="s">
        <v>1</v>
      </c>
      <c r="B3" s="369"/>
      <c r="C3" s="369"/>
      <c r="D3" s="369"/>
      <c r="E3" s="369"/>
      <c r="F3" s="369"/>
      <c r="G3" s="369"/>
      <c r="H3" s="369"/>
      <c r="I3" s="170"/>
      <c r="J3" s="312"/>
      <c r="K3" s="291"/>
      <c r="L3" s="26"/>
    </row>
    <row r="4" spans="1:12" s="29" customFormat="1" ht="12.75" customHeight="1">
      <c r="A4" s="369" t="s">
        <v>325</v>
      </c>
      <c r="B4" s="369"/>
      <c r="C4" s="369"/>
      <c r="D4" s="369"/>
      <c r="E4" s="369"/>
      <c r="F4" s="369"/>
      <c r="G4" s="369"/>
      <c r="H4" s="369"/>
      <c r="I4" s="170"/>
      <c r="J4" s="312"/>
      <c r="K4" s="291"/>
      <c r="L4" s="26"/>
    </row>
    <row r="5" spans="1:12" ht="15" customHeight="1">
      <c r="A5" s="370" t="s">
        <v>481</v>
      </c>
      <c r="B5" s="370"/>
      <c r="C5" s="370"/>
      <c r="D5" s="370"/>
      <c r="E5" s="370"/>
      <c r="F5" s="370"/>
      <c r="G5" s="370"/>
      <c r="H5" s="370"/>
      <c r="J5" s="312"/>
      <c r="K5" s="275"/>
      <c r="L5" s="26"/>
    </row>
    <row r="6" spans="1:12" ht="12" customHeight="1">
      <c r="A6" s="275"/>
      <c r="B6" s="279"/>
      <c r="C6" s="2" t="s">
        <v>244</v>
      </c>
      <c r="D6" s="279"/>
      <c r="E6" s="120"/>
      <c r="F6" s="120"/>
      <c r="G6" s="120"/>
      <c r="H6" s="26"/>
      <c r="J6" s="279"/>
      <c r="K6" s="292"/>
      <c r="L6" s="26"/>
    </row>
    <row r="7" spans="1:12" ht="12.75" customHeight="1">
      <c r="A7" s="371" t="s">
        <v>2</v>
      </c>
      <c r="B7" s="373" t="s">
        <v>3</v>
      </c>
      <c r="C7" s="355" t="s">
        <v>4</v>
      </c>
      <c r="D7" s="375" t="s">
        <v>5</v>
      </c>
      <c r="E7" s="357" t="s">
        <v>6</v>
      </c>
      <c r="F7" s="359" t="s">
        <v>7</v>
      </c>
      <c r="G7" s="357" t="s">
        <v>8</v>
      </c>
      <c r="H7" s="359" t="s">
        <v>9</v>
      </c>
      <c r="I7" s="361" t="s">
        <v>10</v>
      </c>
      <c r="J7" s="363" t="s">
        <v>410</v>
      </c>
      <c r="K7" s="355" t="s">
        <v>11</v>
      </c>
      <c r="L7" s="365" t="s">
        <v>12</v>
      </c>
    </row>
    <row r="8" spans="1:12" ht="29.25" customHeight="1">
      <c r="A8" s="372"/>
      <c r="B8" s="374"/>
      <c r="C8" s="356"/>
      <c r="D8" s="376"/>
      <c r="E8" s="358"/>
      <c r="F8" s="360"/>
      <c r="G8" s="358"/>
      <c r="H8" s="360"/>
      <c r="I8" s="362"/>
      <c r="J8" s="364"/>
      <c r="K8" s="356"/>
      <c r="L8" s="366"/>
    </row>
    <row r="9" spans="1:12" ht="19.5" customHeight="1">
      <c r="A9" s="66">
        <v>2011</v>
      </c>
      <c r="B9" s="234" t="s">
        <v>386</v>
      </c>
      <c r="C9" s="232" t="s">
        <v>384</v>
      </c>
      <c r="D9" s="229"/>
      <c r="E9" s="230">
        <v>392</v>
      </c>
      <c r="F9" s="231" t="s">
        <v>15</v>
      </c>
      <c r="G9" s="230"/>
      <c r="H9" s="231">
        <v>3</v>
      </c>
      <c r="I9" s="124" t="s">
        <v>385</v>
      </c>
      <c r="J9" s="239">
        <v>1000</v>
      </c>
      <c r="K9" s="240"/>
      <c r="L9" s="238">
        <f>K9*J9</f>
        <v>0</v>
      </c>
    </row>
    <row r="10" spans="1:12" ht="19.5" customHeight="1">
      <c r="A10" s="276">
        <v>2008</v>
      </c>
      <c r="B10" s="253" t="s">
        <v>401</v>
      </c>
      <c r="C10" s="280" t="s">
        <v>400</v>
      </c>
      <c r="D10" s="253"/>
      <c r="E10" s="255">
        <v>440</v>
      </c>
      <c r="F10" s="318" t="s">
        <v>15</v>
      </c>
      <c r="G10" s="318"/>
      <c r="H10" s="318"/>
      <c r="I10" s="117" t="s">
        <v>18</v>
      </c>
      <c r="J10" s="262">
        <v>550</v>
      </c>
      <c r="K10" s="240"/>
      <c r="L10" s="298">
        <f aca="true" t="shared" si="0" ref="L10:L77">K10*J10</f>
        <v>0</v>
      </c>
    </row>
    <row r="11" spans="1:12" ht="17.25" customHeight="1">
      <c r="A11" s="243" t="s">
        <v>32</v>
      </c>
      <c r="B11" s="315" t="s">
        <v>421</v>
      </c>
      <c r="C11" s="316" t="s">
        <v>423</v>
      </c>
      <c r="D11" s="317" t="s">
        <v>25</v>
      </c>
      <c r="E11" s="318">
        <v>576</v>
      </c>
      <c r="F11" s="318" t="s">
        <v>15</v>
      </c>
      <c r="G11" s="318">
        <v>660</v>
      </c>
      <c r="H11" s="318">
        <v>8</v>
      </c>
      <c r="I11" s="117" t="s">
        <v>18</v>
      </c>
      <c r="J11" s="252">
        <v>1000</v>
      </c>
      <c r="K11" s="314"/>
      <c r="L11" s="298">
        <f t="shared" si="0"/>
        <v>0</v>
      </c>
    </row>
    <row r="12" spans="1:12" ht="22.5">
      <c r="A12" s="259">
        <v>2010</v>
      </c>
      <c r="B12" s="319" t="s">
        <v>255</v>
      </c>
      <c r="C12" s="233" t="s">
        <v>256</v>
      </c>
      <c r="D12" s="228"/>
      <c r="E12" s="238">
        <v>480</v>
      </c>
      <c r="F12" s="238" t="s">
        <v>15</v>
      </c>
      <c r="G12" s="238">
        <v>570</v>
      </c>
      <c r="H12" s="238">
        <v>10</v>
      </c>
      <c r="I12" s="122" t="s">
        <v>18</v>
      </c>
      <c r="J12" s="75">
        <v>700</v>
      </c>
      <c r="K12" s="296"/>
      <c r="L12" s="299">
        <f t="shared" si="0"/>
        <v>0</v>
      </c>
    </row>
    <row r="13" spans="1:12" ht="13.5" customHeight="1">
      <c r="A13" s="47">
        <v>2006</v>
      </c>
      <c r="B13" s="39" t="s">
        <v>13</v>
      </c>
      <c r="C13" s="50" t="s">
        <v>14</v>
      </c>
      <c r="D13" s="76"/>
      <c r="E13" s="123">
        <v>2816</v>
      </c>
      <c r="F13" s="97" t="s">
        <v>15</v>
      </c>
      <c r="G13" s="123">
        <v>4800</v>
      </c>
      <c r="H13" s="97">
        <v>3</v>
      </c>
      <c r="I13" s="124" t="s">
        <v>16</v>
      </c>
      <c r="J13" s="202">
        <v>12100</v>
      </c>
      <c r="K13" s="77"/>
      <c r="L13" s="299">
        <f t="shared" si="0"/>
        <v>0</v>
      </c>
    </row>
    <row r="14" spans="1:12" ht="24" customHeight="1">
      <c r="A14" s="323">
        <v>2013</v>
      </c>
      <c r="B14" s="47" t="s">
        <v>445</v>
      </c>
      <c r="C14" s="326" t="s">
        <v>446</v>
      </c>
      <c r="D14" s="76"/>
      <c r="E14" s="123">
        <v>205</v>
      </c>
      <c r="F14" s="97" t="s">
        <v>26</v>
      </c>
      <c r="G14" s="123">
        <v>260</v>
      </c>
      <c r="H14" s="97">
        <v>10</v>
      </c>
      <c r="I14" s="186" t="s">
        <v>18</v>
      </c>
      <c r="J14" s="202">
        <v>400</v>
      </c>
      <c r="K14" s="77"/>
      <c r="L14" s="298">
        <f t="shared" si="0"/>
        <v>0</v>
      </c>
    </row>
    <row r="15" spans="1:12" s="64" customFormat="1" ht="22.5">
      <c r="A15" s="259">
        <v>2010</v>
      </c>
      <c r="B15" s="204" t="s">
        <v>245</v>
      </c>
      <c r="C15" s="5" t="s">
        <v>257</v>
      </c>
      <c r="D15" s="15"/>
      <c r="E15" s="125">
        <v>160</v>
      </c>
      <c r="F15" s="126" t="s">
        <v>26</v>
      </c>
      <c r="G15" s="125">
        <v>200</v>
      </c>
      <c r="H15" s="126">
        <v>24</v>
      </c>
      <c r="I15" s="122" t="s">
        <v>18</v>
      </c>
      <c r="J15" s="75">
        <v>500</v>
      </c>
      <c r="K15" s="7"/>
      <c r="L15" s="299">
        <f t="shared" si="0"/>
        <v>0</v>
      </c>
    </row>
    <row r="16" spans="1:12" ht="14.25" customHeight="1">
      <c r="A16" s="47">
        <v>2006</v>
      </c>
      <c r="B16" s="39" t="s">
        <v>21</v>
      </c>
      <c r="C16" s="210" t="s">
        <v>22</v>
      </c>
      <c r="D16" s="10"/>
      <c r="E16" s="162">
        <v>461</v>
      </c>
      <c r="F16" s="163" t="s">
        <v>15</v>
      </c>
      <c r="G16" s="162">
        <v>900</v>
      </c>
      <c r="H16" s="163">
        <v>5</v>
      </c>
      <c r="I16" s="164" t="s">
        <v>16</v>
      </c>
      <c r="J16" s="49">
        <v>500</v>
      </c>
      <c r="K16" s="199"/>
      <c r="L16" s="299">
        <f t="shared" si="0"/>
        <v>0</v>
      </c>
    </row>
    <row r="17" spans="1:12" ht="12.75">
      <c r="A17" s="107">
        <v>2005</v>
      </c>
      <c r="B17" s="86" t="s">
        <v>19</v>
      </c>
      <c r="C17" s="211" t="s">
        <v>20</v>
      </c>
      <c r="D17" s="332"/>
      <c r="E17" s="333">
        <v>384</v>
      </c>
      <c r="F17" s="97" t="s">
        <v>15</v>
      </c>
      <c r="G17" s="123">
        <v>470</v>
      </c>
      <c r="H17" s="97">
        <v>12</v>
      </c>
      <c r="I17" s="124" t="s">
        <v>18</v>
      </c>
      <c r="J17" s="41">
        <v>300</v>
      </c>
      <c r="K17" s="334"/>
      <c r="L17" s="299">
        <f t="shared" si="0"/>
        <v>0</v>
      </c>
    </row>
    <row r="18" spans="1:12" ht="16.5" customHeight="1">
      <c r="A18" s="187" t="s">
        <v>32</v>
      </c>
      <c r="B18" s="86" t="s">
        <v>411</v>
      </c>
      <c r="C18" s="308" t="s">
        <v>412</v>
      </c>
      <c r="D18" s="395" t="s">
        <v>17</v>
      </c>
      <c r="E18" s="168">
        <v>568</v>
      </c>
      <c r="F18" s="168" t="s">
        <v>15</v>
      </c>
      <c r="G18" s="123">
        <v>630</v>
      </c>
      <c r="H18" s="97">
        <v>8</v>
      </c>
      <c r="I18" s="124" t="s">
        <v>18</v>
      </c>
      <c r="J18" s="41">
        <v>1000</v>
      </c>
      <c r="K18" s="7"/>
      <c r="L18" s="299">
        <f t="shared" si="0"/>
        <v>0</v>
      </c>
    </row>
    <row r="19" spans="1:12" ht="16.5" customHeight="1">
      <c r="A19" s="187" t="s">
        <v>32</v>
      </c>
      <c r="B19" s="86" t="s">
        <v>467</v>
      </c>
      <c r="C19" s="308" t="s">
        <v>468</v>
      </c>
      <c r="D19" s="15" t="s">
        <v>25</v>
      </c>
      <c r="E19" s="142">
        <v>352</v>
      </c>
      <c r="F19" s="394" t="s">
        <v>15</v>
      </c>
      <c r="G19" s="145"/>
      <c r="H19" s="144">
        <v>14</v>
      </c>
      <c r="I19" s="26" t="s">
        <v>18</v>
      </c>
      <c r="J19" s="16">
        <v>350</v>
      </c>
      <c r="K19" s="7"/>
      <c r="L19" s="299">
        <f t="shared" si="0"/>
        <v>0</v>
      </c>
    </row>
    <row r="20" spans="1:12" ht="12.75">
      <c r="A20" s="42">
        <v>2009</v>
      </c>
      <c r="B20" s="39" t="s">
        <v>248</v>
      </c>
      <c r="C20" s="109" t="s">
        <v>258</v>
      </c>
      <c r="D20" s="108" t="s">
        <v>17</v>
      </c>
      <c r="E20" s="397">
        <v>392</v>
      </c>
      <c r="F20" s="396" t="s">
        <v>15</v>
      </c>
      <c r="G20" s="132">
        <v>1100</v>
      </c>
      <c r="H20" s="133">
        <v>5</v>
      </c>
      <c r="I20" s="129" t="s">
        <v>98</v>
      </c>
      <c r="J20" s="67">
        <v>700</v>
      </c>
      <c r="K20" s="68"/>
      <c r="L20" s="299">
        <f t="shared" si="0"/>
        <v>0</v>
      </c>
    </row>
    <row r="21" spans="1:12" ht="16.5" customHeight="1">
      <c r="A21" s="260">
        <v>2005</v>
      </c>
      <c r="B21" s="3" t="s">
        <v>23</v>
      </c>
      <c r="C21" s="5" t="s">
        <v>24</v>
      </c>
      <c r="D21" s="15" t="s">
        <v>25</v>
      </c>
      <c r="E21" s="397">
        <v>128</v>
      </c>
      <c r="F21" s="307" t="s">
        <v>26</v>
      </c>
      <c r="G21" s="125">
        <v>150</v>
      </c>
      <c r="H21" s="126">
        <v>36</v>
      </c>
      <c r="I21" s="26" t="s">
        <v>18</v>
      </c>
      <c r="J21" s="16">
        <v>100</v>
      </c>
      <c r="K21" s="7"/>
      <c r="L21" s="299">
        <f t="shared" si="0"/>
        <v>0</v>
      </c>
    </row>
    <row r="22" spans="1:12" ht="22.5">
      <c r="A22" s="261">
        <v>2006</v>
      </c>
      <c r="B22" s="8" t="s">
        <v>27</v>
      </c>
      <c r="C22" s="212" t="s">
        <v>28</v>
      </c>
      <c r="D22" s="10"/>
      <c r="E22" s="127">
        <v>507</v>
      </c>
      <c r="F22" s="128" t="s">
        <v>15</v>
      </c>
      <c r="G22" s="127">
        <v>580</v>
      </c>
      <c r="H22" s="128">
        <v>10</v>
      </c>
      <c r="I22" s="129" t="s">
        <v>18</v>
      </c>
      <c r="J22" s="12">
        <v>400</v>
      </c>
      <c r="K22" s="13"/>
      <c r="L22" s="299">
        <f t="shared" si="0"/>
        <v>0</v>
      </c>
    </row>
    <row r="23" spans="1:12" ht="15.75" customHeight="1">
      <c r="A23" s="73">
        <v>2007</v>
      </c>
      <c r="B23" s="73" t="s">
        <v>288</v>
      </c>
      <c r="C23" s="213" t="s">
        <v>29</v>
      </c>
      <c r="D23" s="108"/>
      <c r="E23" s="130">
        <v>464</v>
      </c>
      <c r="F23" s="131" t="s">
        <v>15</v>
      </c>
      <c r="G23" s="130">
        <v>550</v>
      </c>
      <c r="H23" s="131">
        <v>10</v>
      </c>
      <c r="I23" s="121" t="s">
        <v>18</v>
      </c>
      <c r="J23" s="67">
        <v>400</v>
      </c>
      <c r="K23" s="68"/>
      <c r="L23" s="299">
        <f t="shared" si="0"/>
        <v>0</v>
      </c>
    </row>
    <row r="24" spans="1:12" ht="22.5">
      <c r="A24" s="42">
        <v>2011</v>
      </c>
      <c r="B24" s="86" t="s">
        <v>321</v>
      </c>
      <c r="C24" s="188" t="s">
        <v>320</v>
      </c>
      <c r="D24" s="183"/>
      <c r="E24" s="145">
        <v>336</v>
      </c>
      <c r="F24" s="144" t="s">
        <v>15</v>
      </c>
      <c r="G24" s="145">
        <v>700</v>
      </c>
      <c r="H24" s="144">
        <v>8</v>
      </c>
      <c r="I24" s="124" t="s">
        <v>16</v>
      </c>
      <c r="J24" s="41">
        <v>500</v>
      </c>
      <c r="K24" s="184"/>
      <c r="L24" s="299">
        <f t="shared" si="0"/>
        <v>0</v>
      </c>
    </row>
    <row r="25" spans="1:12" ht="22.5">
      <c r="A25" s="42">
        <v>2010</v>
      </c>
      <c r="B25" s="39" t="s">
        <v>260</v>
      </c>
      <c r="C25" s="109" t="s">
        <v>261</v>
      </c>
      <c r="D25" s="110"/>
      <c r="E25" s="123">
        <v>368</v>
      </c>
      <c r="F25" s="97" t="s">
        <v>15</v>
      </c>
      <c r="G25" s="123">
        <v>710</v>
      </c>
      <c r="H25" s="97">
        <v>7</v>
      </c>
      <c r="I25" s="124" t="s">
        <v>16</v>
      </c>
      <c r="J25" s="41">
        <v>500</v>
      </c>
      <c r="K25" s="77"/>
      <c r="L25" s="299">
        <f t="shared" si="0"/>
        <v>0</v>
      </c>
    </row>
    <row r="26" spans="1:12" ht="12.75">
      <c r="A26" s="196">
        <v>2006</v>
      </c>
      <c r="B26" s="182" t="s">
        <v>30</v>
      </c>
      <c r="C26" s="214" t="s">
        <v>31</v>
      </c>
      <c r="D26" s="110"/>
      <c r="E26" s="123">
        <v>448</v>
      </c>
      <c r="F26" s="97" t="s">
        <v>15</v>
      </c>
      <c r="G26" s="123">
        <v>710</v>
      </c>
      <c r="H26" s="97">
        <v>6</v>
      </c>
      <c r="I26" s="124" t="s">
        <v>16</v>
      </c>
      <c r="J26" s="41">
        <v>550</v>
      </c>
      <c r="K26" s="77"/>
      <c r="L26" s="299">
        <f t="shared" si="0"/>
        <v>0</v>
      </c>
    </row>
    <row r="27" spans="1:12" ht="13.5" customHeight="1">
      <c r="A27" s="42">
        <v>2011</v>
      </c>
      <c r="B27" s="100" t="s">
        <v>314</v>
      </c>
      <c r="C27" s="179" t="s">
        <v>315</v>
      </c>
      <c r="D27" s="106"/>
      <c r="E27" s="125">
        <v>256</v>
      </c>
      <c r="F27" s="126" t="s">
        <v>15</v>
      </c>
      <c r="G27" s="125">
        <v>350</v>
      </c>
      <c r="H27" s="126">
        <v>18</v>
      </c>
      <c r="I27" s="146" t="s">
        <v>18</v>
      </c>
      <c r="J27" s="16">
        <v>400</v>
      </c>
      <c r="K27" s="7"/>
      <c r="L27" s="299">
        <f t="shared" si="0"/>
        <v>0</v>
      </c>
    </row>
    <row r="28" spans="1:12" ht="22.5">
      <c r="A28" s="38">
        <v>2012</v>
      </c>
      <c r="B28" s="39" t="s">
        <v>312</v>
      </c>
      <c r="C28" s="109" t="s">
        <v>313</v>
      </c>
      <c r="D28" s="110"/>
      <c r="E28" s="123">
        <v>592</v>
      </c>
      <c r="F28" s="97" t="s">
        <v>15</v>
      </c>
      <c r="G28" s="123">
        <v>1050</v>
      </c>
      <c r="H28" s="97">
        <v>5</v>
      </c>
      <c r="I28" s="124" t="s">
        <v>16</v>
      </c>
      <c r="J28" s="41">
        <v>1500</v>
      </c>
      <c r="K28" s="77"/>
      <c r="L28" s="299">
        <f t="shared" si="0"/>
        <v>0</v>
      </c>
    </row>
    <row r="29" spans="1:12" ht="15.75" customHeight="1">
      <c r="A29" s="71">
        <v>2009</v>
      </c>
      <c r="B29" s="65" t="s">
        <v>33</v>
      </c>
      <c r="C29" s="179" t="s">
        <v>34</v>
      </c>
      <c r="D29" s="106"/>
      <c r="E29" s="125">
        <v>590</v>
      </c>
      <c r="F29" s="126" t="s">
        <v>15</v>
      </c>
      <c r="G29" s="125">
        <v>870</v>
      </c>
      <c r="H29" s="126">
        <v>5</v>
      </c>
      <c r="I29" s="26" t="s">
        <v>16</v>
      </c>
      <c r="J29" s="16">
        <v>1100</v>
      </c>
      <c r="K29" s="7"/>
      <c r="L29" s="299">
        <f t="shared" si="0"/>
        <v>0</v>
      </c>
    </row>
    <row r="30" spans="1:12" ht="12.75">
      <c r="A30" s="8">
        <v>2005</v>
      </c>
      <c r="B30" s="8" t="s">
        <v>35</v>
      </c>
      <c r="C30" s="215" t="s">
        <v>36</v>
      </c>
      <c r="D30" s="198"/>
      <c r="E30" s="162">
        <v>352</v>
      </c>
      <c r="F30" s="163" t="s">
        <v>15</v>
      </c>
      <c r="G30" s="162">
        <v>450</v>
      </c>
      <c r="H30" s="163">
        <v>12</v>
      </c>
      <c r="I30" s="164" t="s">
        <v>18</v>
      </c>
      <c r="J30" s="49">
        <v>300</v>
      </c>
      <c r="K30" s="199"/>
      <c r="L30" s="299">
        <f t="shared" si="0"/>
        <v>0</v>
      </c>
    </row>
    <row r="31" spans="1:12" ht="16.5" customHeight="1">
      <c r="A31" s="245">
        <v>2013</v>
      </c>
      <c r="B31" s="246" t="s">
        <v>349</v>
      </c>
      <c r="C31" s="271" t="s">
        <v>350</v>
      </c>
      <c r="D31" s="110" t="s">
        <v>25</v>
      </c>
      <c r="E31" s="123">
        <v>171</v>
      </c>
      <c r="F31" s="97" t="s">
        <v>26</v>
      </c>
      <c r="G31" s="123">
        <v>220</v>
      </c>
      <c r="H31" s="97">
        <v>24</v>
      </c>
      <c r="I31" s="124" t="s">
        <v>18</v>
      </c>
      <c r="J31" s="41">
        <v>250</v>
      </c>
      <c r="K31" s="77"/>
      <c r="L31" s="299">
        <f t="shared" si="0"/>
        <v>0</v>
      </c>
    </row>
    <row r="32" spans="1:12" ht="16.5" customHeight="1">
      <c r="A32" s="382">
        <v>2013</v>
      </c>
      <c r="B32" s="383" t="s">
        <v>471</v>
      </c>
      <c r="C32" s="384" t="s">
        <v>472</v>
      </c>
      <c r="D32" s="110" t="s">
        <v>25</v>
      </c>
      <c r="E32" s="125">
        <v>496</v>
      </c>
      <c r="F32" s="126" t="s">
        <v>26</v>
      </c>
      <c r="G32" s="125"/>
      <c r="H32" s="126">
        <v>10</v>
      </c>
      <c r="I32" s="124" t="s">
        <v>18</v>
      </c>
      <c r="J32" s="16">
        <v>550</v>
      </c>
      <c r="K32" s="7"/>
      <c r="L32" s="299">
        <f t="shared" si="0"/>
        <v>0</v>
      </c>
    </row>
    <row r="33" spans="1:12" ht="23.25" customHeight="1">
      <c r="A33" s="3">
        <v>2005</v>
      </c>
      <c r="B33" s="3" t="s">
        <v>37</v>
      </c>
      <c r="C33" s="263" t="s">
        <v>38</v>
      </c>
      <c r="D33" s="106"/>
      <c r="E33" s="125">
        <v>1699</v>
      </c>
      <c r="F33" s="126" t="s">
        <v>15</v>
      </c>
      <c r="G33" s="125">
        <v>2480</v>
      </c>
      <c r="H33" s="126">
        <v>4</v>
      </c>
      <c r="I33" s="26" t="s">
        <v>16</v>
      </c>
      <c r="J33" s="16">
        <v>1100</v>
      </c>
      <c r="K33" s="7"/>
      <c r="L33" s="299">
        <f t="shared" si="0"/>
        <v>0</v>
      </c>
    </row>
    <row r="34" spans="1:12" ht="22.5">
      <c r="A34" s="47">
        <v>2006</v>
      </c>
      <c r="B34" s="39" t="s">
        <v>289</v>
      </c>
      <c r="C34" s="50" t="s">
        <v>39</v>
      </c>
      <c r="D34" s="76"/>
      <c r="E34" s="123">
        <v>384</v>
      </c>
      <c r="F34" s="97" t="s">
        <v>15</v>
      </c>
      <c r="G34" s="123">
        <v>480</v>
      </c>
      <c r="H34" s="97">
        <v>12</v>
      </c>
      <c r="I34" s="124" t="s">
        <v>18</v>
      </c>
      <c r="J34" s="41">
        <v>270</v>
      </c>
      <c r="K34" s="77"/>
      <c r="L34" s="299">
        <f t="shared" si="0"/>
        <v>0</v>
      </c>
    </row>
    <row r="35" spans="1:12" ht="22.5" customHeight="1">
      <c r="A35" s="47">
        <v>2006</v>
      </c>
      <c r="B35" s="39" t="s">
        <v>40</v>
      </c>
      <c r="C35" s="50" t="s">
        <v>41</v>
      </c>
      <c r="D35" s="76"/>
      <c r="E35" s="123">
        <v>352</v>
      </c>
      <c r="F35" s="97" t="s">
        <v>15</v>
      </c>
      <c r="G35" s="123">
        <v>470</v>
      </c>
      <c r="H35" s="97">
        <v>12</v>
      </c>
      <c r="I35" s="124" t="s">
        <v>18</v>
      </c>
      <c r="J35" s="41">
        <v>420</v>
      </c>
      <c r="K35" s="77"/>
      <c r="L35" s="298">
        <f t="shared" si="0"/>
        <v>0</v>
      </c>
    </row>
    <row r="36" spans="1:12" ht="12.75">
      <c r="A36" s="47">
        <v>2002</v>
      </c>
      <c r="B36" s="39" t="s">
        <v>42</v>
      </c>
      <c r="C36" s="104" t="s">
        <v>43</v>
      </c>
      <c r="D36" s="76"/>
      <c r="E36" s="123">
        <v>394</v>
      </c>
      <c r="F36" s="97" t="s">
        <v>15</v>
      </c>
      <c r="G36" s="123">
        <v>410</v>
      </c>
      <c r="H36" s="97">
        <v>14</v>
      </c>
      <c r="I36" s="124" t="s">
        <v>18</v>
      </c>
      <c r="J36" s="41">
        <v>200</v>
      </c>
      <c r="K36" s="77"/>
      <c r="L36" s="298">
        <f t="shared" si="0"/>
        <v>0</v>
      </c>
    </row>
    <row r="37" spans="1:12" ht="22.5">
      <c r="A37" s="86">
        <v>2010</v>
      </c>
      <c r="B37" s="86" t="s">
        <v>380</v>
      </c>
      <c r="C37" s="219" t="s">
        <v>383</v>
      </c>
      <c r="D37" s="227"/>
      <c r="E37" s="145">
        <v>392</v>
      </c>
      <c r="F37" s="144" t="s">
        <v>15</v>
      </c>
      <c r="G37" s="145">
        <v>730</v>
      </c>
      <c r="H37" s="144">
        <v>5</v>
      </c>
      <c r="I37" s="146" t="s">
        <v>16</v>
      </c>
      <c r="J37" s="115">
        <v>500</v>
      </c>
      <c r="K37" s="184"/>
      <c r="L37" s="299">
        <f t="shared" si="0"/>
        <v>0</v>
      </c>
    </row>
    <row r="38" spans="1:12" ht="22.5">
      <c r="A38" s="39">
        <v>2012</v>
      </c>
      <c r="B38" s="39" t="s">
        <v>378</v>
      </c>
      <c r="C38" s="223" t="s">
        <v>379</v>
      </c>
      <c r="D38" s="227"/>
      <c r="E38" s="145">
        <v>336</v>
      </c>
      <c r="F38" s="144" t="s">
        <v>15</v>
      </c>
      <c r="G38" s="145">
        <v>660</v>
      </c>
      <c r="H38" s="144">
        <v>8</v>
      </c>
      <c r="I38" s="121" t="s">
        <v>16</v>
      </c>
      <c r="J38" s="115">
        <v>500</v>
      </c>
      <c r="K38" s="184"/>
      <c r="L38" s="299">
        <f t="shared" si="0"/>
        <v>0</v>
      </c>
    </row>
    <row r="39" spans="1:12" ht="14.25" customHeight="1">
      <c r="A39" s="8">
        <v>2006</v>
      </c>
      <c r="B39" s="8" t="s">
        <v>44</v>
      </c>
      <c r="C39" s="212" t="s">
        <v>45</v>
      </c>
      <c r="D39" s="10" t="s">
        <v>25</v>
      </c>
      <c r="E39" s="127">
        <v>559</v>
      </c>
      <c r="F39" s="128" t="s">
        <v>15</v>
      </c>
      <c r="G39" s="127">
        <v>630</v>
      </c>
      <c r="H39" s="128">
        <v>8</v>
      </c>
      <c r="I39" s="129" t="s">
        <v>18</v>
      </c>
      <c r="J39" s="12">
        <v>400</v>
      </c>
      <c r="K39" s="13"/>
      <c r="L39" s="299">
        <f t="shared" si="0"/>
        <v>0</v>
      </c>
    </row>
    <row r="40" spans="1:12" ht="13.5" customHeight="1">
      <c r="A40" s="85">
        <v>2007</v>
      </c>
      <c r="B40" s="73" t="s">
        <v>46</v>
      </c>
      <c r="C40" s="216" t="s">
        <v>47</v>
      </c>
      <c r="D40" s="69"/>
      <c r="E40" s="130">
        <v>504</v>
      </c>
      <c r="F40" s="131" t="s">
        <v>15</v>
      </c>
      <c r="G40" s="130">
        <v>940</v>
      </c>
      <c r="H40" s="131">
        <v>4</v>
      </c>
      <c r="I40" s="121" t="s">
        <v>16</v>
      </c>
      <c r="J40" s="67">
        <v>500</v>
      </c>
      <c r="K40" s="68"/>
      <c r="L40" s="299">
        <f t="shared" si="0"/>
        <v>0</v>
      </c>
    </row>
    <row r="41" spans="1:12" ht="14.25" customHeight="1">
      <c r="A41" s="38">
        <v>2012</v>
      </c>
      <c r="B41" s="86" t="s">
        <v>324</v>
      </c>
      <c r="C41" s="50" t="s">
        <v>297</v>
      </c>
      <c r="D41" s="76" t="s">
        <v>25</v>
      </c>
      <c r="E41" s="123">
        <v>288</v>
      </c>
      <c r="F41" s="97" t="s">
        <v>26</v>
      </c>
      <c r="G41" s="123">
        <v>380</v>
      </c>
      <c r="H41" s="97">
        <v>10</v>
      </c>
      <c r="I41" s="124" t="s">
        <v>18</v>
      </c>
      <c r="J41" s="41">
        <v>450</v>
      </c>
      <c r="K41" s="84"/>
      <c r="L41" s="299">
        <f t="shared" si="0"/>
        <v>0</v>
      </c>
    </row>
    <row r="42" spans="1:12" ht="15" customHeight="1">
      <c r="A42" s="42">
        <v>2010</v>
      </c>
      <c r="B42" s="52" t="s">
        <v>249</v>
      </c>
      <c r="C42" s="78" t="s">
        <v>259</v>
      </c>
      <c r="D42" s="76"/>
      <c r="E42" s="134">
        <v>280</v>
      </c>
      <c r="F42" s="135" t="s">
        <v>15</v>
      </c>
      <c r="G42" s="134">
        <v>380</v>
      </c>
      <c r="H42" s="135">
        <v>16</v>
      </c>
      <c r="I42" s="136" t="s">
        <v>18</v>
      </c>
      <c r="J42" s="83">
        <v>1100</v>
      </c>
      <c r="K42" s="84"/>
      <c r="L42" s="299">
        <f t="shared" si="0"/>
        <v>0</v>
      </c>
    </row>
    <row r="43" spans="1:12" ht="24" customHeight="1">
      <c r="A43" s="321" t="s">
        <v>32</v>
      </c>
      <c r="B43" s="52" t="s">
        <v>451</v>
      </c>
      <c r="C43" s="325" t="s">
        <v>452</v>
      </c>
      <c r="D43" s="76"/>
      <c r="E43" s="134">
        <v>364</v>
      </c>
      <c r="F43" s="135" t="s">
        <v>15</v>
      </c>
      <c r="G43" s="134">
        <v>500</v>
      </c>
      <c r="H43" s="135">
        <v>10</v>
      </c>
      <c r="I43" s="136" t="s">
        <v>18</v>
      </c>
      <c r="J43" s="83">
        <v>700</v>
      </c>
      <c r="K43" s="84"/>
      <c r="L43" s="299">
        <f t="shared" si="0"/>
        <v>0</v>
      </c>
    </row>
    <row r="44" spans="1:12" ht="15.75" customHeight="1">
      <c r="A44" s="42">
        <v>2009</v>
      </c>
      <c r="B44" s="52" t="s">
        <v>48</v>
      </c>
      <c r="C44" s="78" t="s">
        <v>49</v>
      </c>
      <c r="D44" s="53"/>
      <c r="E44" s="134">
        <v>304</v>
      </c>
      <c r="F44" s="135" t="s">
        <v>15</v>
      </c>
      <c r="G44" s="134">
        <v>510</v>
      </c>
      <c r="H44" s="135">
        <v>8</v>
      </c>
      <c r="I44" s="136" t="s">
        <v>16</v>
      </c>
      <c r="J44" s="55">
        <v>440</v>
      </c>
      <c r="K44" s="40"/>
      <c r="L44" s="299">
        <f t="shared" si="0"/>
        <v>0</v>
      </c>
    </row>
    <row r="45" spans="1:12" ht="15.75" customHeight="1">
      <c r="A45" s="42">
        <v>2009</v>
      </c>
      <c r="B45" s="93" t="s">
        <v>50</v>
      </c>
      <c r="C45" s="78" t="s">
        <v>51</v>
      </c>
      <c r="D45" s="53"/>
      <c r="E45" s="134">
        <v>312</v>
      </c>
      <c r="F45" s="135" t="s">
        <v>15</v>
      </c>
      <c r="G45" s="134">
        <v>530</v>
      </c>
      <c r="H45" s="135">
        <v>8</v>
      </c>
      <c r="I45" s="136" t="s">
        <v>16</v>
      </c>
      <c r="J45" s="55">
        <v>700</v>
      </c>
      <c r="K45" s="40"/>
      <c r="L45" s="299">
        <f t="shared" si="0"/>
        <v>0</v>
      </c>
    </row>
    <row r="46" spans="1:12" ht="15.75" customHeight="1">
      <c r="A46" s="245">
        <v>2012</v>
      </c>
      <c r="B46" s="194" t="s">
        <v>347</v>
      </c>
      <c r="C46" s="247" t="s">
        <v>348</v>
      </c>
      <c r="D46" s="53"/>
      <c r="E46" s="134">
        <v>656</v>
      </c>
      <c r="F46" s="135" t="s">
        <v>15</v>
      </c>
      <c r="G46" s="134">
        <v>720</v>
      </c>
      <c r="H46" s="135">
        <v>5</v>
      </c>
      <c r="I46" s="124" t="s">
        <v>18</v>
      </c>
      <c r="J46" s="55">
        <v>800</v>
      </c>
      <c r="K46" s="40"/>
      <c r="L46" s="299">
        <f t="shared" si="0"/>
        <v>0</v>
      </c>
    </row>
    <row r="47" spans="1:12" ht="15.75" customHeight="1">
      <c r="A47" s="245">
        <v>2012</v>
      </c>
      <c r="B47" s="119" t="s">
        <v>339</v>
      </c>
      <c r="C47" s="78" t="s">
        <v>340</v>
      </c>
      <c r="D47" s="76" t="s">
        <v>25</v>
      </c>
      <c r="E47" s="134">
        <v>156</v>
      </c>
      <c r="F47" s="135" t="s">
        <v>26</v>
      </c>
      <c r="G47" s="134">
        <v>170</v>
      </c>
      <c r="H47" s="135">
        <v>20</v>
      </c>
      <c r="I47" s="124" t="s">
        <v>18</v>
      </c>
      <c r="J47" s="55">
        <v>400</v>
      </c>
      <c r="K47" s="40"/>
      <c r="L47" s="299">
        <f t="shared" si="0"/>
        <v>0</v>
      </c>
    </row>
    <row r="48" spans="1:12" ht="15.75" customHeight="1">
      <c r="A48" s="42">
        <v>2011</v>
      </c>
      <c r="B48" s="119" t="s">
        <v>303</v>
      </c>
      <c r="C48" s="190" t="s">
        <v>298</v>
      </c>
      <c r="D48" s="39" t="s">
        <v>17</v>
      </c>
      <c r="E48" s="134">
        <v>368</v>
      </c>
      <c r="F48" s="135" t="s">
        <v>26</v>
      </c>
      <c r="G48" s="134">
        <v>370</v>
      </c>
      <c r="H48" s="135">
        <v>10</v>
      </c>
      <c r="I48" s="124" t="s">
        <v>18</v>
      </c>
      <c r="J48" s="55">
        <v>600</v>
      </c>
      <c r="K48" s="40"/>
      <c r="L48" s="299">
        <f t="shared" si="0"/>
        <v>0</v>
      </c>
    </row>
    <row r="49" spans="1:12" ht="22.5" customHeight="1">
      <c r="A49" s="66">
        <v>2007</v>
      </c>
      <c r="B49" s="80" t="s">
        <v>52</v>
      </c>
      <c r="C49" s="50" t="s">
        <v>53</v>
      </c>
      <c r="D49" s="39"/>
      <c r="E49" s="123">
        <v>368</v>
      </c>
      <c r="F49" s="97" t="s">
        <v>15</v>
      </c>
      <c r="G49" s="123">
        <v>600</v>
      </c>
      <c r="H49" s="97">
        <v>8</v>
      </c>
      <c r="I49" s="124" t="s">
        <v>16</v>
      </c>
      <c r="J49" s="41">
        <v>370</v>
      </c>
      <c r="K49" s="40"/>
      <c r="L49" s="299">
        <f t="shared" si="0"/>
        <v>0</v>
      </c>
    </row>
    <row r="50" spans="1:12" s="33" customFormat="1" ht="15.75" customHeight="1">
      <c r="A50" s="102">
        <v>2008</v>
      </c>
      <c r="B50" s="44" t="s">
        <v>54</v>
      </c>
      <c r="C50" s="51" t="s">
        <v>236</v>
      </c>
      <c r="D50" s="44"/>
      <c r="E50" s="148">
        <v>272</v>
      </c>
      <c r="F50" s="149" t="s">
        <v>15</v>
      </c>
      <c r="G50" s="148">
        <v>490</v>
      </c>
      <c r="H50" s="149">
        <v>10</v>
      </c>
      <c r="I50" s="150" t="s">
        <v>16</v>
      </c>
      <c r="J50" s="46">
        <v>440</v>
      </c>
      <c r="K50" s="45"/>
      <c r="L50" s="298">
        <f t="shared" si="0"/>
        <v>0</v>
      </c>
    </row>
    <row r="51" spans="1:12" s="33" customFormat="1" ht="15.75" customHeight="1">
      <c r="A51" s="321" t="s">
        <v>32</v>
      </c>
      <c r="B51" s="21" t="s">
        <v>435</v>
      </c>
      <c r="C51" s="322" t="s">
        <v>436</v>
      </c>
      <c r="D51" s="39" t="s">
        <v>17</v>
      </c>
      <c r="E51" s="137">
        <v>416</v>
      </c>
      <c r="F51" s="138" t="s">
        <v>15</v>
      </c>
      <c r="G51" s="137"/>
      <c r="H51" s="138">
        <v>10</v>
      </c>
      <c r="I51" s="124" t="s">
        <v>18</v>
      </c>
      <c r="J51" s="23">
        <v>700</v>
      </c>
      <c r="K51" s="22"/>
      <c r="L51" s="299">
        <f t="shared" si="0"/>
        <v>0</v>
      </c>
    </row>
    <row r="52" spans="1:12" ht="12.75">
      <c r="A52" s="66">
        <v>2003</v>
      </c>
      <c r="B52" s="39" t="s">
        <v>55</v>
      </c>
      <c r="C52" s="50" t="s">
        <v>56</v>
      </c>
      <c r="D52" s="39" t="s">
        <v>17</v>
      </c>
      <c r="E52" s="123">
        <v>272</v>
      </c>
      <c r="F52" s="97" t="s">
        <v>15</v>
      </c>
      <c r="G52" s="123">
        <v>380</v>
      </c>
      <c r="H52" s="97">
        <v>14</v>
      </c>
      <c r="I52" s="124" t="s">
        <v>18</v>
      </c>
      <c r="J52" s="41">
        <v>300</v>
      </c>
      <c r="K52" s="40"/>
      <c r="L52" s="299">
        <f t="shared" si="0"/>
        <v>0</v>
      </c>
    </row>
    <row r="53" spans="1:12" ht="12.75" customHeight="1">
      <c r="A53" s="71">
        <v>2009</v>
      </c>
      <c r="B53" s="39" t="s">
        <v>239</v>
      </c>
      <c r="C53" s="50" t="s">
        <v>238</v>
      </c>
      <c r="D53" s="39"/>
      <c r="E53" s="123">
        <v>240</v>
      </c>
      <c r="F53" s="97" t="s">
        <v>15</v>
      </c>
      <c r="G53" s="123">
        <v>330</v>
      </c>
      <c r="H53" s="97">
        <v>18</v>
      </c>
      <c r="I53" s="124" t="s">
        <v>18</v>
      </c>
      <c r="J53" s="41">
        <v>440</v>
      </c>
      <c r="K53" s="40"/>
      <c r="L53" s="299">
        <f t="shared" si="0"/>
        <v>0</v>
      </c>
    </row>
    <row r="54" spans="1:12" s="91" customFormat="1" ht="13.5" customHeight="1">
      <c r="A54" s="42">
        <v>2010</v>
      </c>
      <c r="B54" s="52" t="s">
        <v>270</v>
      </c>
      <c r="C54" s="78" t="s">
        <v>271</v>
      </c>
      <c r="D54" s="52"/>
      <c r="E54" s="135">
        <v>784</v>
      </c>
      <c r="F54" s="147" t="s">
        <v>15</v>
      </c>
      <c r="G54" s="136">
        <v>1090</v>
      </c>
      <c r="H54" s="135">
        <v>4</v>
      </c>
      <c r="I54" s="235" t="s">
        <v>272</v>
      </c>
      <c r="J54" s="237">
        <v>1200</v>
      </c>
      <c r="K54" s="301"/>
      <c r="L54" s="299">
        <f t="shared" si="0"/>
        <v>0</v>
      </c>
    </row>
    <row r="55" spans="1:12" s="91" customFormat="1" ht="13.5" customHeight="1">
      <c r="A55" s="72">
        <v>2009</v>
      </c>
      <c r="B55" s="52" t="s">
        <v>364</v>
      </c>
      <c r="C55" s="105" t="s">
        <v>365</v>
      </c>
      <c r="D55" s="52"/>
      <c r="E55" s="134">
        <v>448</v>
      </c>
      <c r="F55" s="147" t="s">
        <v>15</v>
      </c>
      <c r="G55" s="136">
        <v>520</v>
      </c>
      <c r="H55" s="135">
        <v>10</v>
      </c>
      <c r="I55" s="236" t="s">
        <v>18</v>
      </c>
      <c r="J55" s="237">
        <v>550</v>
      </c>
      <c r="K55" s="241"/>
      <c r="L55" s="299">
        <f t="shared" si="0"/>
        <v>0</v>
      </c>
    </row>
    <row r="56" spans="1:12" s="91" customFormat="1" ht="13.5" customHeight="1">
      <c r="A56" s="42">
        <v>2010</v>
      </c>
      <c r="B56" s="17" t="s">
        <v>371</v>
      </c>
      <c r="C56" s="103" t="s">
        <v>374</v>
      </c>
      <c r="D56" s="17"/>
      <c r="E56" s="161">
        <v>216</v>
      </c>
      <c r="F56" s="224" t="s">
        <v>15</v>
      </c>
      <c r="G56" s="139">
        <v>350</v>
      </c>
      <c r="H56" s="140"/>
      <c r="I56" s="146" t="s">
        <v>18</v>
      </c>
      <c r="J56" s="89">
        <v>200</v>
      </c>
      <c r="L56" s="299">
        <f t="shared" si="0"/>
        <v>0</v>
      </c>
    </row>
    <row r="57" spans="1:12" ht="12.75">
      <c r="A57" s="66">
        <v>2005</v>
      </c>
      <c r="B57" s="39" t="s">
        <v>57</v>
      </c>
      <c r="C57" s="50" t="s">
        <v>58</v>
      </c>
      <c r="D57" s="39"/>
      <c r="E57" s="123">
        <v>272</v>
      </c>
      <c r="F57" s="97" t="s">
        <v>15</v>
      </c>
      <c r="G57" s="123">
        <v>360</v>
      </c>
      <c r="H57" s="97">
        <v>14</v>
      </c>
      <c r="I57" s="124" t="s">
        <v>18</v>
      </c>
      <c r="J57" s="41">
        <v>260</v>
      </c>
      <c r="K57" s="40"/>
      <c r="L57" s="299">
        <f t="shared" si="0"/>
        <v>0</v>
      </c>
    </row>
    <row r="58" spans="1:12" ht="12.75">
      <c r="A58" s="42">
        <v>2011</v>
      </c>
      <c r="B58" s="181" t="s">
        <v>301</v>
      </c>
      <c r="C58" s="50" t="s">
        <v>302</v>
      </c>
      <c r="D58" s="80"/>
      <c r="E58" s="123">
        <v>600</v>
      </c>
      <c r="F58" s="97" t="s">
        <v>15</v>
      </c>
      <c r="G58" s="123">
        <v>680</v>
      </c>
      <c r="H58" s="97">
        <v>8</v>
      </c>
      <c r="I58" s="124" t="s">
        <v>18</v>
      </c>
      <c r="J58" s="41">
        <v>600</v>
      </c>
      <c r="K58" s="40"/>
      <c r="L58" s="299">
        <f t="shared" si="0"/>
        <v>0</v>
      </c>
    </row>
    <row r="59" spans="1:12" ht="12.75">
      <c r="A59" s="39">
        <v>2005</v>
      </c>
      <c r="B59" s="80" t="s">
        <v>59</v>
      </c>
      <c r="C59" s="50" t="s">
        <v>60</v>
      </c>
      <c r="D59" s="39" t="s">
        <v>17</v>
      </c>
      <c r="E59" s="123">
        <v>608</v>
      </c>
      <c r="F59" s="97" t="s">
        <v>15</v>
      </c>
      <c r="G59" s="123">
        <v>700</v>
      </c>
      <c r="H59" s="97">
        <v>8</v>
      </c>
      <c r="I59" s="124" t="s">
        <v>18</v>
      </c>
      <c r="J59" s="41">
        <v>430</v>
      </c>
      <c r="K59" s="225"/>
      <c r="L59" s="299">
        <f t="shared" si="0"/>
        <v>0</v>
      </c>
    </row>
    <row r="60" spans="1:12" s="25" customFormat="1" ht="14.25" customHeight="1">
      <c r="A60" s="187" t="s">
        <v>32</v>
      </c>
      <c r="B60" s="392" t="s">
        <v>427</v>
      </c>
      <c r="C60" s="320" t="s">
        <v>428</v>
      </c>
      <c r="D60" s="76" t="s">
        <v>25</v>
      </c>
      <c r="E60" s="391">
        <v>560</v>
      </c>
      <c r="F60" s="97" t="s">
        <v>15</v>
      </c>
      <c r="G60" s="123">
        <v>630</v>
      </c>
      <c r="H60" s="97">
        <v>8</v>
      </c>
      <c r="I60" s="236" t="s">
        <v>18</v>
      </c>
      <c r="J60" s="41">
        <v>700</v>
      </c>
      <c r="K60" s="6"/>
      <c r="L60" s="299">
        <f t="shared" si="0"/>
        <v>0</v>
      </c>
    </row>
    <row r="61" spans="1:12" ht="12.75">
      <c r="A61" s="86">
        <v>2006</v>
      </c>
      <c r="B61" s="207" t="s">
        <v>61</v>
      </c>
      <c r="C61" s="114" t="s">
        <v>62</v>
      </c>
      <c r="D61" s="86"/>
      <c r="E61" s="145">
        <v>400</v>
      </c>
      <c r="F61" s="144" t="s">
        <v>15</v>
      </c>
      <c r="G61" s="145">
        <v>480</v>
      </c>
      <c r="H61" s="144">
        <v>12</v>
      </c>
      <c r="I61" s="146" t="s">
        <v>18</v>
      </c>
      <c r="J61" s="115">
        <v>330</v>
      </c>
      <c r="K61" s="6"/>
      <c r="L61" s="299">
        <f t="shared" si="0"/>
        <v>0</v>
      </c>
    </row>
    <row r="62" spans="1:12" ht="22.5">
      <c r="A62" s="118">
        <v>2013</v>
      </c>
      <c r="B62" s="393" t="s">
        <v>479</v>
      </c>
      <c r="C62" s="189" t="s">
        <v>480</v>
      </c>
      <c r="D62" s="204"/>
      <c r="E62" s="125">
        <v>261</v>
      </c>
      <c r="F62" s="126" t="s">
        <v>26</v>
      </c>
      <c r="G62" s="125"/>
      <c r="H62" s="126">
        <v>10</v>
      </c>
      <c r="I62" s="146" t="s">
        <v>18</v>
      </c>
      <c r="J62" s="16">
        <v>500</v>
      </c>
      <c r="K62" s="6"/>
      <c r="L62" s="299">
        <f t="shared" si="0"/>
        <v>0</v>
      </c>
    </row>
    <row r="63" spans="1:12" ht="16.5" customHeight="1">
      <c r="A63" s="8">
        <v>2004</v>
      </c>
      <c r="B63" s="8" t="s">
        <v>63</v>
      </c>
      <c r="C63" s="265" t="s">
        <v>64</v>
      </c>
      <c r="D63" s="264" t="s">
        <v>25</v>
      </c>
      <c r="E63" s="127">
        <v>192</v>
      </c>
      <c r="F63" s="128" t="s">
        <v>15</v>
      </c>
      <c r="G63" s="127">
        <v>320</v>
      </c>
      <c r="H63" s="128">
        <v>16</v>
      </c>
      <c r="I63" s="129" t="s">
        <v>18</v>
      </c>
      <c r="J63" s="12">
        <v>150</v>
      </c>
      <c r="K63" s="11"/>
      <c r="L63" s="299">
        <f t="shared" si="0"/>
        <v>0</v>
      </c>
    </row>
    <row r="64" spans="1:12" ht="16.5" customHeight="1">
      <c r="A64" s="277">
        <v>2004</v>
      </c>
      <c r="B64" s="254" t="s">
        <v>403</v>
      </c>
      <c r="C64" s="281" t="s">
        <v>402</v>
      </c>
      <c r="D64" s="254"/>
      <c r="E64" s="256">
        <v>168</v>
      </c>
      <c r="F64" s="256" t="s">
        <v>15</v>
      </c>
      <c r="G64" s="256"/>
      <c r="H64" s="256"/>
      <c r="I64" s="251" t="s">
        <v>18</v>
      </c>
      <c r="J64" s="252">
        <v>150</v>
      </c>
      <c r="K64" s="48"/>
      <c r="L64" s="299">
        <f t="shared" si="0"/>
        <v>0</v>
      </c>
    </row>
    <row r="65" spans="1:12" ht="12.75">
      <c r="A65" s="73">
        <v>2005</v>
      </c>
      <c r="B65" s="73" t="s">
        <v>65</v>
      </c>
      <c r="C65" s="216" t="s">
        <v>66</v>
      </c>
      <c r="D65" s="73" t="s">
        <v>17</v>
      </c>
      <c r="E65" s="130">
        <v>406</v>
      </c>
      <c r="F65" s="131" t="s">
        <v>15</v>
      </c>
      <c r="G65" s="130">
        <v>660</v>
      </c>
      <c r="H65" s="131">
        <v>6</v>
      </c>
      <c r="I65" s="121" t="s">
        <v>16</v>
      </c>
      <c r="J65" s="67">
        <v>370</v>
      </c>
      <c r="K65" s="81"/>
      <c r="L65" s="299">
        <f t="shared" si="0"/>
        <v>0</v>
      </c>
    </row>
    <row r="66" spans="1:12" ht="17.25" customHeight="1">
      <c r="A66" s="187" t="s">
        <v>32</v>
      </c>
      <c r="B66" s="24" t="s">
        <v>453</v>
      </c>
      <c r="C66" s="189" t="s">
        <v>454</v>
      </c>
      <c r="D66" s="73" t="s">
        <v>17</v>
      </c>
      <c r="E66" s="145">
        <v>648</v>
      </c>
      <c r="F66" s="144" t="s">
        <v>15</v>
      </c>
      <c r="G66" s="145"/>
      <c r="H66" s="144">
        <v>5</v>
      </c>
      <c r="I66" s="121" t="s">
        <v>16</v>
      </c>
      <c r="J66" s="115">
        <v>1200</v>
      </c>
      <c r="K66" s="92"/>
      <c r="L66" s="299">
        <f t="shared" si="0"/>
        <v>0</v>
      </c>
    </row>
    <row r="67" spans="1:12" ht="22.5">
      <c r="A67" s="42">
        <v>2010</v>
      </c>
      <c r="B67" s="39" t="s">
        <v>247</v>
      </c>
      <c r="C67" s="50" t="s">
        <v>246</v>
      </c>
      <c r="D67" s="39"/>
      <c r="E67" s="123">
        <v>256</v>
      </c>
      <c r="F67" s="97" t="s">
        <v>15</v>
      </c>
      <c r="G67" s="123">
        <v>370</v>
      </c>
      <c r="H67" s="97">
        <v>12</v>
      </c>
      <c r="I67" s="124" t="s">
        <v>18</v>
      </c>
      <c r="J67" s="41">
        <v>500</v>
      </c>
      <c r="K67" s="40"/>
      <c r="L67" s="299">
        <f t="shared" si="0"/>
        <v>0</v>
      </c>
    </row>
    <row r="68" spans="1:12" ht="14.25" customHeight="1">
      <c r="A68" s="47">
        <v>2005</v>
      </c>
      <c r="B68" s="80" t="s">
        <v>67</v>
      </c>
      <c r="C68" s="210" t="s">
        <v>68</v>
      </c>
      <c r="D68" s="39"/>
      <c r="E68" s="123">
        <v>352</v>
      </c>
      <c r="F68" s="97" t="s">
        <v>15</v>
      </c>
      <c r="G68" s="123">
        <v>460</v>
      </c>
      <c r="H68" s="142">
        <v>12</v>
      </c>
      <c r="I68" s="143" t="s">
        <v>18</v>
      </c>
      <c r="J68" s="87">
        <v>370</v>
      </c>
      <c r="K68" s="40"/>
      <c r="L68" s="298">
        <f t="shared" si="0"/>
        <v>0</v>
      </c>
    </row>
    <row r="69" spans="1:12" s="33" customFormat="1" ht="18.75" customHeight="1">
      <c r="A69" s="42">
        <v>2008</v>
      </c>
      <c r="B69" s="226" t="s">
        <v>69</v>
      </c>
      <c r="C69" s="328" t="s">
        <v>70</v>
      </c>
      <c r="D69" s="99"/>
      <c r="E69" s="148">
        <v>320</v>
      </c>
      <c r="F69" s="149" t="s">
        <v>15</v>
      </c>
      <c r="G69" s="148">
        <v>550</v>
      </c>
      <c r="H69" s="205">
        <v>8</v>
      </c>
      <c r="I69" s="150" t="s">
        <v>16</v>
      </c>
      <c r="J69" s="206">
        <v>550</v>
      </c>
      <c r="K69" s="45"/>
      <c r="L69" s="298">
        <f t="shared" si="0"/>
        <v>0</v>
      </c>
    </row>
    <row r="70" spans="1:12" s="33" customFormat="1" ht="18.75" customHeight="1">
      <c r="A70" s="187" t="s">
        <v>32</v>
      </c>
      <c r="B70" s="226" t="s">
        <v>463</v>
      </c>
      <c r="C70" s="329" t="s">
        <v>464</v>
      </c>
      <c r="D70" s="99"/>
      <c r="E70" s="148">
        <v>608</v>
      </c>
      <c r="F70" s="149" t="s">
        <v>15</v>
      </c>
      <c r="G70" s="148">
        <v>500</v>
      </c>
      <c r="H70" s="205">
        <v>8</v>
      </c>
      <c r="I70" s="143" t="s">
        <v>18</v>
      </c>
      <c r="J70" s="206">
        <v>800</v>
      </c>
      <c r="K70" s="45"/>
      <c r="L70" s="298">
        <f t="shared" si="0"/>
        <v>0</v>
      </c>
    </row>
    <row r="71" spans="1:12" s="33" customFormat="1" ht="18.75" customHeight="1">
      <c r="A71" s="248">
        <v>2013</v>
      </c>
      <c r="B71" s="226" t="s">
        <v>447</v>
      </c>
      <c r="C71" s="329" t="s">
        <v>448</v>
      </c>
      <c r="D71" s="95" t="s">
        <v>25</v>
      </c>
      <c r="E71" s="148">
        <v>319</v>
      </c>
      <c r="F71" s="149"/>
      <c r="G71" s="148"/>
      <c r="H71" s="205"/>
      <c r="I71" s="143" t="s">
        <v>18</v>
      </c>
      <c r="J71" s="206">
        <v>700</v>
      </c>
      <c r="K71" s="45"/>
      <c r="L71" s="298">
        <f t="shared" si="0"/>
        <v>0</v>
      </c>
    </row>
    <row r="72" spans="1:12" s="33" customFormat="1" ht="15" customHeight="1">
      <c r="A72" s="323">
        <v>2013</v>
      </c>
      <c r="B72" s="389" t="s">
        <v>356</v>
      </c>
      <c r="C72" s="329" t="s">
        <v>359</v>
      </c>
      <c r="D72" s="99" t="s">
        <v>17</v>
      </c>
      <c r="E72" s="148">
        <v>576</v>
      </c>
      <c r="F72" s="149" t="s">
        <v>26</v>
      </c>
      <c r="G72" s="148">
        <v>600</v>
      </c>
      <c r="H72" s="205">
        <v>10</v>
      </c>
      <c r="I72" s="143" t="s">
        <v>18</v>
      </c>
      <c r="J72" s="206">
        <v>800</v>
      </c>
      <c r="K72" s="45"/>
      <c r="L72" s="298">
        <f t="shared" si="0"/>
        <v>0</v>
      </c>
    </row>
    <row r="73" spans="1:12" s="33" customFormat="1" ht="22.5" customHeight="1">
      <c r="A73" s="243" t="s">
        <v>32</v>
      </c>
      <c r="B73" s="386" t="s">
        <v>476</v>
      </c>
      <c r="C73" s="329" t="s">
        <v>477</v>
      </c>
      <c r="D73" s="387"/>
      <c r="E73" s="159">
        <v>242</v>
      </c>
      <c r="F73" s="158" t="s">
        <v>26</v>
      </c>
      <c r="G73" s="159"/>
      <c r="H73" s="388">
        <v>10</v>
      </c>
      <c r="I73" s="143" t="s">
        <v>18</v>
      </c>
      <c r="J73" s="390">
        <v>500</v>
      </c>
      <c r="K73" s="62"/>
      <c r="L73" s="299">
        <f t="shared" si="0"/>
        <v>0</v>
      </c>
    </row>
    <row r="74" spans="1:12" ht="13.5" customHeight="1">
      <c r="A74" s="302">
        <v>2009</v>
      </c>
      <c r="B74" s="201" t="s">
        <v>240</v>
      </c>
      <c r="C74" s="330" t="s">
        <v>330</v>
      </c>
      <c r="D74" s="327" t="s">
        <v>17</v>
      </c>
      <c r="E74" s="145">
        <v>504</v>
      </c>
      <c r="F74" s="144" t="s">
        <v>15</v>
      </c>
      <c r="G74" s="145">
        <v>770</v>
      </c>
      <c r="H74" s="303">
        <v>6</v>
      </c>
      <c r="I74" s="304" t="s">
        <v>16</v>
      </c>
      <c r="J74" s="115">
        <v>550</v>
      </c>
      <c r="K74" s="92"/>
      <c r="L74" s="299">
        <f t="shared" si="0"/>
        <v>0</v>
      </c>
    </row>
    <row r="75" spans="1:12" ht="12.75">
      <c r="A75" s="39">
        <v>2004</v>
      </c>
      <c r="B75" s="207" t="s">
        <v>71</v>
      </c>
      <c r="C75" s="217" t="s">
        <v>72</v>
      </c>
      <c r="D75" s="39"/>
      <c r="E75" s="123">
        <v>480</v>
      </c>
      <c r="F75" s="97" t="s">
        <v>15</v>
      </c>
      <c r="G75" s="123">
        <v>590</v>
      </c>
      <c r="H75" s="97">
        <v>10</v>
      </c>
      <c r="I75" s="124" t="s">
        <v>18</v>
      </c>
      <c r="J75" s="41">
        <v>370</v>
      </c>
      <c r="K75" s="40"/>
      <c r="L75" s="299">
        <f t="shared" si="0"/>
        <v>0</v>
      </c>
    </row>
    <row r="76" spans="1:12" ht="22.5">
      <c r="A76" s="47">
        <v>2004</v>
      </c>
      <c r="B76" s="39" t="s">
        <v>73</v>
      </c>
      <c r="C76" s="223" t="s">
        <v>74</v>
      </c>
      <c r="D76" s="39"/>
      <c r="E76" s="123">
        <v>288</v>
      </c>
      <c r="F76" s="97" t="s">
        <v>15</v>
      </c>
      <c r="G76" s="123">
        <v>410</v>
      </c>
      <c r="H76" s="97">
        <v>14</v>
      </c>
      <c r="I76" s="124" t="s">
        <v>18</v>
      </c>
      <c r="J76" s="41">
        <v>260</v>
      </c>
      <c r="K76" s="40"/>
      <c r="L76" s="298">
        <f t="shared" si="0"/>
        <v>0</v>
      </c>
    </row>
    <row r="77" spans="1:12" ht="15" customHeight="1">
      <c r="A77" s="42">
        <v>2009</v>
      </c>
      <c r="B77" s="52" t="s">
        <v>75</v>
      </c>
      <c r="C77" s="50" t="s">
        <v>76</v>
      </c>
      <c r="D77" s="39"/>
      <c r="E77" s="123">
        <v>312</v>
      </c>
      <c r="F77" s="97" t="s">
        <v>15</v>
      </c>
      <c r="G77" s="123">
        <v>400</v>
      </c>
      <c r="H77" s="97">
        <v>14</v>
      </c>
      <c r="I77" s="124" t="s">
        <v>18</v>
      </c>
      <c r="J77" s="41">
        <v>550</v>
      </c>
      <c r="K77" s="40"/>
      <c r="L77" s="298">
        <f t="shared" si="0"/>
        <v>0</v>
      </c>
    </row>
    <row r="78" spans="1:12" s="88" customFormat="1" ht="15.75" customHeight="1">
      <c r="A78" s="42">
        <v>2010</v>
      </c>
      <c r="B78" s="52" t="s">
        <v>268</v>
      </c>
      <c r="C78" s="105" t="s">
        <v>269</v>
      </c>
      <c r="D78" s="52"/>
      <c r="E78" s="242">
        <v>344</v>
      </c>
      <c r="F78" s="147" t="s">
        <v>15</v>
      </c>
      <c r="G78" s="242">
        <v>450</v>
      </c>
      <c r="H78" s="147">
        <v>10</v>
      </c>
      <c r="I78" s="136" t="s">
        <v>18</v>
      </c>
      <c r="J78" s="83">
        <v>600</v>
      </c>
      <c r="K78" s="297"/>
      <c r="L78" s="299">
        <f aca="true" t="shared" si="1" ref="L78:L148">K78*J78</f>
        <v>0</v>
      </c>
    </row>
    <row r="79" spans="1:12" s="88" customFormat="1" ht="15.75" customHeight="1">
      <c r="A79" s="42">
        <v>2001</v>
      </c>
      <c r="B79" s="52" t="s">
        <v>372</v>
      </c>
      <c r="C79" s="105" t="s">
        <v>373</v>
      </c>
      <c r="D79" s="52"/>
      <c r="E79" s="242">
        <v>672</v>
      </c>
      <c r="F79" s="147" t="s">
        <v>15</v>
      </c>
      <c r="G79" s="242">
        <v>1700</v>
      </c>
      <c r="H79" s="147"/>
      <c r="I79" s="124" t="s">
        <v>16</v>
      </c>
      <c r="J79" s="83">
        <v>1000</v>
      </c>
      <c r="K79" s="297"/>
      <c r="L79" s="299">
        <f t="shared" si="1"/>
        <v>0</v>
      </c>
    </row>
    <row r="80" spans="1:12" ht="56.25">
      <c r="A80" s="42">
        <v>2010</v>
      </c>
      <c r="B80" s="39" t="s">
        <v>252</v>
      </c>
      <c r="C80" s="345" t="s">
        <v>408</v>
      </c>
      <c r="D80" s="95"/>
      <c r="E80" s="142">
        <v>2520</v>
      </c>
      <c r="F80" s="168" t="s">
        <v>15</v>
      </c>
      <c r="G80" s="142">
        <v>4500</v>
      </c>
      <c r="H80" s="168"/>
      <c r="I80" s="124" t="s">
        <v>16</v>
      </c>
      <c r="J80" s="41">
        <v>10000</v>
      </c>
      <c r="K80" s="40"/>
      <c r="L80" s="299">
        <f t="shared" si="1"/>
        <v>0</v>
      </c>
    </row>
    <row r="81" spans="1:12" ht="18.75" customHeight="1">
      <c r="A81" s="187" t="s">
        <v>32</v>
      </c>
      <c r="B81" s="208" t="s">
        <v>455</v>
      </c>
      <c r="C81" s="346" t="s">
        <v>456</v>
      </c>
      <c r="D81" s="327" t="s">
        <v>17</v>
      </c>
      <c r="E81" s="142">
        <v>520</v>
      </c>
      <c r="F81" s="168" t="s">
        <v>15</v>
      </c>
      <c r="G81" s="142"/>
      <c r="H81" s="168">
        <v>10</v>
      </c>
      <c r="I81" s="136" t="s">
        <v>18</v>
      </c>
      <c r="J81" s="41">
        <v>800</v>
      </c>
      <c r="K81" s="40"/>
      <c r="L81" s="299">
        <f t="shared" si="1"/>
        <v>0</v>
      </c>
    </row>
    <row r="82" spans="1:12" ht="22.5">
      <c r="A82" s="38">
        <v>2012</v>
      </c>
      <c r="B82" s="17" t="s">
        <v>345</v>
      </c>
      <c r="C82" s="347" t="s">
        <v>346</v>
      </c>
      <c r="D82" s="344" t="s">
        <v>17</v>
      </c>
      <c r="E82" s="242">
        <v>304</v>
      </c>
      <c r="F82" s="147" t="s">
        <v>26</v>
      </c>
      <c r="G82" s="134">
        <v>380</v>
      </c>
      <c r="H82" s="135">
        <v>10</v>
      </c>
      <c r="I82" s="136" t="s">
        <v>18</v>
      </c>
      <c r="J82" s="83">
        <v>500</v>
      </c>
      <c r="K82" s="54"/>
      <c r="L82" s="300">
        <f t="shared" si="1"/>
        <v>0</v>
      </c>
    </row>
    <row r="83" spans="1:12" s="33" customFormat="1" ht="14.25" customHeight="1">
      <c r="A83" s="96">
        <v>2002</v>
      </c>
      <c r="B83" s="44" t="s">
        <v>77</v>
      </c>
      <c r="C83" s="51" t="s">
        <v>78</v>
      </c>
      <c r="D83" s="44" t="s">
        <v>25</v>
      </c>
      <c r="E83" s="148">
        <v>416</v>
      </c>
      <c r="F83" s="149" t="s">
        <v>15</v>
      </c>
      <c r="G83" s="148">
        <v>508</v>
      </c>
      <c r="H83" s="149">
        <v>10</v>
      </c>
      <c r="I83" s="150" t="s">
        <v>18</v>
      </c>
      <c r="J83" s="46">
        <v>220</v>
      </c>
      <c r="K83" s="45"/>
      <c r="L83" s="299">
        <f t="shared" si="1"/>
        <v>0</v>
      </c>
    </row>
    <row r="84" spans="1:12" s="33" customFormat="1" ht="14.25" customHeight="1">
      <c r="A84" s="276">
        <v>2008</v>
      </c>
      <c r="B84" s="253" t="s">
        <v>397</v>
      </c>
      <c r="C84" s="282" t="s">
        <v>396</v>
      </c>
      <c r="D84" s="253"/>
      <c r="E84" s="255">
        <v>304</v>
      </c>
      <c r="F84" s="255" t="s">
        <v>15</v>
      </c>
      <c r="G84" s="255"/>
      <c r="H84" s="255"/>
      <c r="I84" s="117" t="s">
        <v>18</v>
      </c>
      <c r="J84" s="252">
        <v>300</v>
      </c>
      <c r="K84" s="45"/>
      <c r="L84" s="299">
        <f t="shared" si="1"/>
        <v>0</v>
      </c>
    </row>
    <row r="85" spans="1:12" ht="22.5">
      <c r="A85" s="74">
        <v>2008</v>
      </c>
      <c r="B85" s="39" t="s">
        <v>79</v>
      </c>
      <c r="C85" s="50" t="s">
        <v>80</v>
      </c>
      <c r="D85" s="39"/>
      <c r="E85" s="123">
        <v>384</v>
      </c>
      <c r="F85" s="97" t="s">
        <v>15</v>
      </c>
      <c r="G85" s="123">
        <v>460</v>
      </c>
      <c r="H85" s="97">
        <v>12</v>
      </c>
      <c r="I85" s="124" t="s">
        <v>18</v>
      </c>
      <c r="J85" s="41">
        <v>410</v>
      </c>
      <c r="K85" s="40"/>
      <c r="L85" s="299">
        <f t="shared" si="1"/>
        <v>0</v>
      </c>
    </row>
    <row r="86" spans="1:12" ht="14.25" customHeight="1">
      <c r="A86" s="74">
        <v>2007</v>
      </c>
      <c r="B86" s="39" t="s">
        <v>81</v>
      </c>
      <c r="C86" s="104" t="s">
        <v>254</v>
      </c>
      <c r="D86" s="39"/>
      <c r="E86" s="123">
        <v>560</v>
      </c>
      <c r="F86" s="97" t="s">
        <v>82</v>
      </c>
      <c r="G86" s="123">
        <v>630</v>
      </c>
      <c r="H86" s="97">
        <v>10</v>
      </c>
      <c r="I86" s="124" t="s">
        <v>18</v>
      </c>
      <c r="J86" s="41">
        <v>440</v>
      </c>
      <c r="K86" s="40"/>
      <c r="L86" s="299">
        <f t="shared" si="1"/>
        <v>0</v>
      </c>
    </row>
    <row r="87" spans="1:12" ht="14.25" customHeight="1">
      <c r="A87" s="42">
        <v>2011</v>
      </c>
      <c r="B87" s="39" t="s">
        <v>290</v>
      </c>
      <c r="C87" s="178" t="s">
        <v>285</v>
      </c>
      <c r="D87" s="80" t="s">
        <v>17</v>
      </c>
      <c r="E87" s="123">
        <v>496</v>
      </c>
      <c r="F87" s="97" t="s">
        <v>15</v>
      </c>
      <c r="G87" s="123">
        <v>750</v>
      </c>
      <c r="H87" s="97">
        <v>6</v>
      </c>
      <c r="I87" s="141" t="s">
        <v>16</v>
      </c>
      <c r="J87" s="41">
        <v>700</v>
      </c>
      <c r="K87" s="40"/>
      <c r="L87" s="299">
        <f t="shared" si="1"/>
        <v>0</v>
      </c>
    </row>
    <row r="88" spans="1:12" ht="22.5">
      <c r="A88" s="66">
        <v>2003</v>
      </c>
      <c r="B88" s="39" t="s">
        <v>83</v>
      </c>
      <c r="C88" s="50" t="s">
        <v>84</v>
      </c>
      <c r="D88" s="39"/>
      <c r="E88" s="123">
        <v>224</v>
      </c>
      <c r="F88" s="97" t="s">
        <v>15</v>
      </c>
      <c r="G88" s="123">
        <v>330</v>
      </c>
      <c r="H88" s="97">
        <v>16</v>
      </c>
      <c r="I88" s="124" t="s">
        <v>18</v>
      </c>
      <c r="J88" s="41">
        <v>150</v>
      </c>
      <c r="K88" s="40"/>
      <c r="L88" s="299">
        <f t="shared" si="1"/>
        <v>0</v>
      </c>
    </row>
    <row r="89" spans="1:12" ht="12.75" customHeight="1">
      <c r="A89" s="42">
        <v>2007</v>
      </c>
      <c r="B89" s="39" t="s">
        <v>85</v>
      </c>
      <c r="C89" s="50" t="s">
        <v>86</v>
      </c>
      <c r="D89" s="39" t="s">
        <v>25</v>
      </c>
      <c r="E89" s="123">
        <v>304</v>
      </c>
      <c r="F89" s="97" t="s">
        <v>15</v>
      </c>
      <c r="G89" s="123">
        <v>530</v>
      </c>
      <c r="H89" s="97">
        <v>8</v>
      </c>
      <c r="I89" s="124" t="s">
        <v>16</v>
      </c>
      <c r="J89" s="41">
        <v>370</v>
      </c>
      <c r="K89" s="40"/>
      <c r="L89" s="299">
        <f t="shared" si="1"/>
        <v>0</v>
      </c>
    </row>
    <row r="90" spans="1:12" ht="12.75">
      <c r="A90" s="244">
        <v>2003</v>
      </c>
      <c r="B90" s="204" t="s">
        <v>87</v>
      </c>
      <c r="C90" s="5" t="s">
        <v>88</v>
      </c>
      <c r="D90" s="3"/>
      <c r="E90" s="125">
        <v>384</v>
      </c>
      <c r="F90" s="126" t="s">
        <v>15</v>
      </c>
      <c r="G90" s="125">
        <v>1100</v>
      </c>
      <c r="H90" s="126">
        <v>4</v>
      </c>
      <c r="I90" s="26" t="s">
        <v>89</v>
      </c>
      <c r="J90" s="16">
        <v>660</v>
      </c>
      <c r="K90" s="6"/>
      <c r="L90" s="299">
        <f t="shared" si="1"/>
        <v>0</v>
      </c>
    </row>
    <row r="91" spans="1:12" ht="22.5">
      <c r="A91" s="195">
        <v>2005</v>
      </c>
      <c r="B91" s="73" t="s">
        <v>333</v>
      </c>
      <c r="C91" s="218" t="s">
        <v>90</v>
      </c>
      <c r="D91" s="73"/>
      <c r="E91" s="209">
        <v>120</v>
      </c>
      <c r="F91" s="128" t="s">
        <v>15</v>
      </c>
      <c r="G91" s="127">
        <v>660</v>
      </c>
      <c r="H91" s="128">
        <v>12</v>
      </c>
      <c r="I91" s="129" t="s">
        <v>89</v>
      </c>
      <c r="J91" s="12">
        <v>500</v>
      </c>
      <c r="K91" s="11"/>
      <c r="L91" s="299">
        <f t="shared" si="1"/>
        <v>0</v>
      </c>
    </row>
    <row r="92" spans="1:12" ht="12.75">
      <c r="A92" s="208">
        <v>2005</v>
      </c>
      <c r="B92" s="86" t="s">
        <v>91</v>
      </c>
      <c r="C92" s="219" t="s">
        <v>92</v>
      </c>
      <c r="D92" s="86"/>
      <c r="E92" s="145">
        <v>960</v>
      </c>
      <c r="F92" s="131" t="s">
        <v>15</v>
      </c>
      <c r="G92" s="130">
        <v>1350</v>
      </c>
      <c r="H92" s="131">
        <v>3</v>
      </c>
      <c r="I92" s="121" t="s">
        <v>16</v>
      </c>
      <c r="J92" s="67">
        <v>1650</v>
      </c>
      <c r="K92" s="81"/>
      <c r="L92" s="299">
        <f t="shared" si="1"/>
        <v>0</v>
      </c>
    </row>
    <row r="93" spans="1:12" ht="22.5">
      <c r="A93" s="243" t="s">
        <v>32</v>
      </c>
      <c r="B93" s="192" t="s">
        <v>465</v>
      </c>
      <c r="C93" s="311" t="s">
        <v>466</v>
      </c>
      <c r="D93" s="39" t="s">
        <v>17</v>
      </c>
      <c r="E93" s="145">
        <v>240</v>
      </c>
      <c r="F93" s="144" t="s">
        <v>15</v>
      </c>
      <c r="G93" s="145">
        <v>410</v>
      </c>
      <c r="H93" s="144">
        <v>10</v>
      </c>
      <c r="I93" s="129" t="s">
        <v>18</v>
      </c>
      <c r="J93" s="115">
        <v>400</v>
      </c>
      <c r="K93" s="92"/>
      <c r="L93" s="299">
        <f t="shared" si="1"/>
        <v>0</v>
      </c>
    </row>
    <row r="94" spans="1:12" ht="14.25" customHeight="1">
      <c r="A94" s="42">
        <v>2011</v>
      </c>
      <c r="B94" s="80" t="s">
        <v>293</v>
      </c>
      <c r="C94" s="50" t="s">
        <v>294</v>
      </c>
      <c r="D94" s="39"/>
      <c r="E94" s="123">
        <v>374</v>
      </c>
      <c r="F94" s="97" t="s">
        <v>15</v>
      </c>
      <c r="G94" s="123">
        <v>460</v>
      </c>
      <c r="H94" s="97">
        <v>12</v>
      </c>
      <c r="I94" s="124" t="s">
        <v>18</v>
      </c>
      <c r="J94" s="41">
        <v>1200</v>
      </c>
      <c r="K94" s="40"/>
      <c r="L94" s="299">
        <f t="shared" si="1"/>
        <v>0</v>
      </c>
    </row>
    <row r="95" spans="1:12" ht="22.5">
      <c r="A95" s="66">
        <v>2005</v>
      </c>
      <c r="B95" s="80" t="s">
        <v>93</v>
      </c>
      <c r="C95" s="50" t="s">
        <v>94</v>
      </c>
      <c r="D95" s="39" t="s">
        <v>17</v>
      </c>
      <c r="E95" s="123">
        <v>464</v>
      </c>
      <c r="F95" s="97" t="s">
        <v>15</v>
      </c>
      <c r="G95" s="123">
        <v>560</v>
      </c>
      <c r="H95" s="97">
        <v>10</v>
      </c>
      <c r="I95" s="124" t="s">
        <v>18</v>
      </c>
      <c r="J95" s="41">
        <v>370</v>
      </c>
      <c r="K95" s="40"/>
      <c r="L95" s="299">
        <f t="shared" si="1"/>
        <v>0</v>
      </c>
    </row>
    <row r="96" spans="1:12" ht="45">
      <c r="A96" s="243" t="s">
        <v>32</v>
      </c>
      <c r="B96" s="80" t="s">
        <v>407</v>
      </c>
      <c r="C96" s="56" t="s">
        <v>415</v>
      </c>
      <c r="D96" s="39" t="s">
        <v>17</v>
      </c>
      <c r="E96" s="123">
        <v>616</v>
      </c>
      <c r="F96" s="97" t="s">
        <v>26</v>
      </c>
      <c r="G96" s="123">
        <v>680</v>
      </c>
      <c r="H96" s="97">
        <v>10</v>
      </c>
      <c r="I96" s="124" t="s">
        <v>18</v>
      </c>
      <c r="J96" s="115">
        <v>1000</v>
      </c>
      <c r="K96" s="92"/>
      <c r="L96" s="299">
        <f t="shared" si="1"/>
        <v>0</v>
      </c>
    </row>
    <row r="97" spans="1:12" ht="18" customHeight="1">
      <c r="A97" s="243" t="s">
        <v>32</v>
      </c>
      <c r="B97" s="80" t="s">
        <v>413</v>
      </c>
      <c r="C97" s="56" t="s">
        <v>414</v>
      </c>
      <c r="D97" s="39" t="s">
        <v>25</v>
      </c>
      <c r="E97" s="123">
        <v>600</v>
      </c>
      <c r="F97" s="97" t="s">
        <v>15</v>
      </c>
      <c r="G97" s="123">
        <v>670</v>
      </c>
      <c r="H97" s="97">
        <v>8</v>
      </c>
      <c r="I97" s="124" t="s">
        <v>18</v>
      </c>
      <c r="J97" s="309">
        <v>1000</v>
      </c>
      <c r="K97" s="92"/>
      <c r="L97" s="299">
        <f t="shared" si="1"/>
        <v>0</v>
      </c>
    </row>
    <row r="98" spans="1:12" ht="14.25" customHeight="1">
      <c r="A98" s="38">
        <v>2012</v>
      </c>
      <c r="B98" s="80" t="s">
        <v>317</v>
      </c>
      <c r="C98" s="50" t="s">
        <v>316</v>
      </c>
      <c r="D98" s="39" t="s">
        <v>25</v>
      </c>
      <c r="E98" s="123">
        <v>552</v>
      </c>
      <c r="F98" s="97" t="s">
        <v>15</v>
      </c>
      <c r="G98" s="123">
        <v>790</v>
      </c>
      <c r="H98" s="97">
        <v>8</v>
      </c>
      <c r="I98" s="186" t="s">
        <v>18</v>
      </c>
      <c r="J98" s="115">
        <v>1000</v>
      </c>
      <c r="K98" s="92"/>
      <c r="L98" s="299">
        <f t="shared" si="1"/>
        <v>0</v>
      </c>
    </row>
    <row r="99" spans="1:12" ht="14.25" customHeight="1">
      <c r="A99" s="42">
        <v>2010</v>
      </c>
      <c r="B99" s="225" t="s">
        <v>369</v>
      </c>
      <c r="C99" s="50" t="s">
        <v>370</v>
      </c>
      <c r="D99" s="39"/>
      <c r="E99" s="123">
        <v>256</v>
      </c>
      <c r="F99" s="97" t="s">
        <v>15</v>
      </c>
      <c r="G99" s="123">
        <v>340</v>
      </c>
      <c r="H99" s="97"/>
      <c r="I99" s="124" t="s">
        <v>18</v>
      </c>
      <c r="J99" s="115">
        <v>200</v>
      </c>
      <c r="K99" s="92"/>
      <c r="L99" s="299">
        <f t="shared" si="1"/>
        <v>0</v>
      </c>
    </row>
    <row r="100" spans="1:12" ht="22.5">
      <c r="A100" s="74">
        <v>2007</v>
      </c>
      <c r="B100" s="225" t="s">
        <v>267</v>
      </c>
      <c r="C100" s="79" t="s">
        <v>266</v>
      </c>
      <c r="D100" s="39"/>
      <c r="E100" s="123">
        <v>464</v>
      </c>
      <c r="F100" s="97" t="s">
        <v>15</v>
      </c>
      <c r="G100" s="123">
        <v>530</v>
      </c>
      <c r="H100" s="97">
        <v>10</v>
      </c>
      <c r="I100" s="124" t="s">
        <v>18</v>
      </c>
      <c r="J100" s="41">
        <v>370</v>
      </c>
      <c r="K100" s="40"/>
      <c r="L100" s="298">
        <f t="shared" si="1"/>
        <v>0</v>
      </c>
    </row>
    <row r="101" spans="1:12" ht="12.75">
      <c r="A101" s="47">
        <v>2005</v>
      </c>
      <c r="B101" s="225" t="s">
        <v>95</v>
      </c>
      <c r="C101" s="79" t="s">
        <v>96</v>
      </c>
      <c r="D101" s="39"/>
      <c r="E101" s="123">
        <v>288</v>
      </c>
      <c r="F101" s="97" t="s">
        <v>15</v>
      </c>
      <c r="G101" s="123">
        <v>390</v>
      </c>
      <c r="H101" s="97">
        <v>14</v>
      </c>
      <c r="I101" s="124" t="s">
        <v>18</v>
      </c>
      <c r="J101" s="41">
        <v>310</v>
      </c>
      <c r="K101" s="40"/>
      <c r="L101" s="298">
        <f t="shared" si="1"/>
        <v>0</v>
      </c>
    </row>
    <row r="102" spans="1:12" ht="22.5">
      <c r="A102" s="98" t="s">
        <v>32</v>
      </c>
      <c r="B102" s="39" t="s">
        <v>433</v>
      </c>
      <c r="C102" s="56" t="s">
        <v>434</v>
      </c>
      <c r="D102" s="39" t="s">
        <v>25</v>
      </c>
      <c r="E102" s="123">
        <v>256</v>
      </c>
      <c r="F102" s="97" t="s">
        <v>15</v>
      </c>
      <c r="G102" s="123"/>
      <c r="H102" s="97">
        <v>8</v>
      </c>
      <c r="I102" s="124" t="s">
        <v>18</v>
      </c>
      <c r="J102" s="41">
        <v>400</v>
      </c>
      <c r="K102" s="40"/>
      <c r="L102" s="299">
        <f t="shared" si="1"/>
        <v>0</v>
      </c>
    </row>
    <row r="103" spans="1:12" ht="22.5">
      <c r="A103" s="47">
        <v>2009</v>
      </c>
      <c r="B103" s="39" t="s">
        <v>381</v>
      </c>
      <c r="C103" s="50" t="s">
        <v>382</v>
      </c>
      <c r="D103" s="39"/>
      <c r="E103" s="123">
        <v>760</v>
      </c>
      <c r="F103" s="97" t="s">
        <v>15</v>
      </c>
      <c r="G103" s="123">
        <v>1060</v>
      </c>
      <c r="H103" s="97"/>
      <c r="I103" s="124" t="s">
        <v>16</v>
      </c>
      <c r="J103" s="41">
        <v>1000</v>
      </c>
      <c r="K103" s="40"/>
      <c r="L103" s="298">
        <f t="shared" si="1"/>
        <v>0</v>
      </c>
    </row>
    <row r="104" spans="1:12" ht="16.5" customHeight="1">
      <c r="A104" s="98" t="s">
        <v>32</v>
      </c>
      <c r="B104" s="39" t="s">
        <v>334</v>
      </c>
      <c r="C104" s="56" t="s">
        <v>97</v>
      </c>
      <c r="D104" s="39"/>
      <c r="E104" s="123">
        <v>784</v>
      </c>
      <c r="F104" s="97" t="s">
        <v>15</v>
      </c>
      <c r="G104" s="123">
        <v>1430</v>
      </c>
      <c r="H104" s="97">
        <v>3</v>
      </c>
      <c r="I104" s="124" t="s">
        <v>98</v>
      </c>
      <c r="J104" s="41">
        <v>4180</v>
      </c>
      <c r="K104" s="40"/>
      <c r="L104" s="298">
        <f t="shared" si="1"/>
        <v>0</v>
      </c>
    </row>
    <row r="105" spans="1:12" ht="12.75">
      <c r="A105" s="47">
        <v>2005</v>
      </c>
      <c r="B105" s="39" t="s">
        <v>99</v>
      </c>
      <c r="C105" s="50" t="s">
        <v>100</v>
      </c>
      <c r="D105" s="39"/>
      <c r="E105" s="123">
        <v>428</v>
      </c>
      <c r="F105" s="97" t="s">
        <v>15</v>
      </c>
      <c r="G105" s="123">
        <v>520</v>
      </c>
      <c r="H105" s="97">
        <v>10</v>
      </c>
      <c r="I105" s="124" t="s">
        <v>18</v>
      </c>
      <c r="J105" s="41">
        <v>280</v>
      </c>
      <c r="K105" s="40"/>
      <c r="L105" s="299">
        <f t="shared" si="1"/>
        <v>0</v>
      </c>
    </row>
    <row r="106" spans="1:12" ht="12.75">
      <c r="A106" s="47">
        <v>2006</v>
      </c>
      <c r="B106" s="39" t="s">
        <v>101</v>
      </c>
      <c r="C106" s="50" t="s">
        <v>102</v>
      </c>
      <c r="D106" s="39" t="s">
        <v>17</v>
      </c>
      <c r="E106" s="123">
        <v>336</v>
      </c>
      <c r="F106" s="97" t="s">
        <v>15</v>
      </c>
      <c r="G106" s="123">
        <v>430</v>
      </c>
      <c r="H106" s="97">
        <v>12</v>
      </c>
      <c r="I106" s="124" t="s">
        <v>18</v>
      </c>
      <c r="J106" s="41">
        <v>330</v>
      </c>
      <c r="K106" s="40"/>
      <c r="L106" s="298">
        <f t="shared" si="1"/>
        <v>0</v>
      </c>
    </row>
    <row r="107" spans="1:12" ht="12.75">
      <c r="A107" s="276">
        <v>2005</v>
      </c>
      <c r="B107" s="253" t="s">
        <v>391</v>
      </c>
      <c r="C107" s="305" t="s">
        <v>390</v>
      </c>
      <c r="D107" s="253"/>
      <c r="E107" s="255">
        <v>496</v>
      </c>
      <c r="F107" s="255" t="s">
        <v>15</v>
      </c>
      <c r="G107" s="255"/>
      <c r="H107" s="255">
        <v>12</v>
      </c>
      <c r="I107" s="117" t="s">
        <v>18</v>
      </c>
      <c r="J107" s="252">
        <v>400</v>
      </c>
      <c r="K107" s="40"/>
      <c r="L107" s="298">
        <f t="shared" si="1"/>
        <v>0</v>
      </c>
    </row>
    <row r="108" spans="1:12" ht="12.75" customHeight="1">
      <c r="A108" s="268">
        <v>2008</v>
      </c>
      <c r="B108" s="95" t="s">
        <v>103</v>
      </c>
      <c r="C108" s="50" t="s">
        <v>104</v>
      </c>
      <c r="D108" s="39"/>
      <c r="E108" s="123">
        <v>320</v>
      </c>
      <c r="F108" s="97" t="s">
        <v>15</v>
      </c>
      <c r="G108" s="123">
        <v>540</v>
      </c>
      <c r="H108" s="97">
        <v>8</v>
      </c>
      <c r="I108" s="124" t="s">
        <v>16</v>
      </c>
      <c r="J108" s="41">
        <v>490</v>
      </c>
      <c r="K108" s="40"/>
      <c r="L108" s="299">
        <f t="shared" si="1"/>
        <v>0</v>
      </c>
    </row>
    <row r="109" spans="1:12" ht="24" customHeight="1">
      <c r="A109" s="259">
        <v>2009</v>
      </c>
      <c r="B109" s="95" t="s">
        <v>366</v>
      </c>
      <c r="C109" s="50" t="s">
        <v>367</v>
      </c>
      <c r="D109" s="39"/>
      <c r="E109" s="123">
        <v>400</v>
      </c>
      <c r="F109" s="97" t="s">
        <v>15</v>
      </c>
      <c r="G109" s="123">
        <v>470</v>
      </c>
      <c r="H109" s="97"/>
      <c r="I109" s="124" t="s">
        <v>18</v>
      </c>
      <c r="J109" s="41">
        <v>500</v>
      </c>
      <c r="K109" s="40"/>
      <c r="L109" s="299">
        <f t="shared" si="1"/>
        <v>0</v>
      </c>
    </row>
    <row r="110" spans="1:12" s="88" customFormat="1" ht="12.75" customHeight="1">
      <c r="A110" s="272">
        <v>2012</v>
      </c>
      <c r="B110" s="52" t="s">
        <v>307</v>
      </c>
      <c r="C110" s="105" t="s">
        <v>304</v>
      </c>
      <c r="D110" s="17" t="s">
        <v>17</v>
      </c>
      <c r="E110" s="134">
        <v>1192</v>
      </c>
      <c r="F110" s="135" t="s">
        <v>15</v>
      </c>
      <c r="G110" s="134">
        <v>1800</v>
      </c>
      <c r="H110" s="135">
        <v>6</v>
      </c>
      <c r="I110" s="136" t="s">
        <v>16</v>
      </c>
      <c r="J110" s="83">
        <v>2000</v>
      </c>
      <c r="K110" s="54"/>
      <c r="L110" s="300">
        <f t="shared" si="1"/>
        <v>0</v>
      </c>
    </row>
    <row r="111" spans="1:12" ht="12.75" customHeight="1">
      <c r="A111" s="42">
        <v>2007</v>
      </c>
      <c r="B111" s="39" t="s">
        <v>105</v>
      </c>
      <c r="C111" s="50" t="s">
        <v>106</v>
      </c>
      <c r="D111" s="39"/>
      <c r="E111" s="123">
        <v>448</v>
      </c>
      <c r="F111" s="97" t="s">
        <v>15</v>
      </c>
      <c r="G111" s="123">
        <v>520</v>
      </c>
      <c r="H111" s="97">
        <v>10</v>
      </c>
      <c r="I111" s="124" t="s">
        <v>18</v>
      </c>
      <c r="J111" s="41">
        <v>370</v>
      </c>
      <c r="K111" s="40"/>
      <c r="L111" s="299">
        <f t="shared" si="1"/>
        <v>0</v>
      </c>
    </row>
    <row r="112" spans="1:12" ht="21.75" customHeight="1">
      <c r="A112" s="324">
        <v>2012</v>
      </c>
      <c r="B112" s="39" t="s">
        <v>437</v>
      </c>
      <c r="C112" s="50" t="s">
        <v>438</v>
      </c>
      <c r="D112" s="39"/>
      <c r="E112" s="123">
        <v>182</v>
      </c>
      <c r="F112" s="97" t="s">
        <v>26</v>
      </c>
      <c r="G112" s="123">
        <v>230</v>
      </c>
      <c r="H112" s="97">
        <v>10</v>
      </c>
      <c r="I112" s="124" t="s">
        <v>18</v>
      </c>
      <c r="J112" s="41">
        <v>250</v>
      </c>
      <c r="K112" s="40"/>
      <c r="L112" s="298">
        <f t="shared" si="1"/>
        <v>0</v>
      </c>
    </row>
    <row r="113" spans="1:12" ht="18" customHeight="1">
      <c r="A113" s="331">
        <v>2012</v>
      </c>
      <c r="B113" s="3" t="s">
        <v>341</v>
      </c>
      <c r="C113" s="5" t="s">
        <v>342</v>
      </c>
      <c r="D113" s="3"/>
      <c r="E113" s="125">
        <v>528</v>
      </c>
      <c r="F113" s="126" t="s">
        <v>15</v>
      </c>
      <c r="G113" s="125">
        <v>630</v>
      </c>
      <c r="H113" s="126">
        <v>8</v>
      </c>
      <c r="I113" s="146" t="s">
        <v>18</v>
      </c>
      <c r="J113" s="16">
        <v>1500</v>
      </c>
      <c r="K113" s="6"/>
      <c r="L113" s="299">
        <f t="shared" si="1"/>
        <v>0</v>
      </c>
    </row>
    <row r="114" spans="1:12" s="33" customFormat="1" ht="22.5">
      <c r="A114" s="70">
        <v>2008</v>
      </c>
      <c r="B114" s="18" t="s">
        <v>107</v>
      </c>
      <c r="C114" s="220" t="s">
        <v>108</v>
      </c>
      <c r="D114" s="18"/>
      <c r="E114" s="151">
        <v>288</v>
      </c>
      <c r="F114" s="152" t="s">
        <v>15</v>
      </c>
      <c r="G114" s="151">
        <v>600</v>
      </c>
      <c r="H114" s="152">
        <v>8</v>
      </c>
      <c r="I114" s="153" t="s">
        <v>16</v>
      </c>
      <c r="J114" s="20">
        <v>500</v>
      </c>
      <c r="K114" s="19"/>
      <c r="L114" s="299">
        <f t="shared" si="1"/>
        <v>0</v>
      </c>
    </row>
    <row r="115" spans="1:12" ht="18" customHeight="1">
      <c r="A115" s="73">
        <v>2004</v>
      </c>
      <c r="B115" s="73" t="s">
        <v>109</v>
      </c>
      <c r="C115" s="216" t="s">
        <v>110</v>
      </c>
      <c r="D115" s="73" t="s">
        <v>25</v>
      </c>
      <c r="E115" s="130">
        <v>416</v>
      </c>
      <c r="F115" s="131" t="s">
        <v>15</v>
      </c>
      <c r="G115" s="130">
        <v>530</v>
      </c>
      <c r="H115" s="131">
        <v>10</v>
      </c>
      <c r="I115" s="121" t="s">
        <v>18</v>
      </c>
      <c r="J115" s="67">
        <v>260</v>
      </c>
      <c r="K115" s="81"/>
      <c r="L115" s="299">
        <f t="shared" si="1"/>
        <v>0</v>
      </c>
    </row>
    <row r="116" spans="1:12" ht="21" customHeight="1">
      <c r="A116" s="257" t="s">
        <v>32</v>
      </c>
      <c r="B116" s="86" t="s">
        <v>431</v>
      </c>
      <c r="C116" s="311" t="s">
        <v>432</v>
      </c>
      <c r="D116" s="73" t="s">
        <v>25</v>
      </c>
      <c r="E116" s="145">
        <v>352</v>
      </c>
      <c r="F116" s="144" t="s">
        <v>15</v>
      </c>
      <c r="G116" s="145"/>
      <c r="H116" s="144">
        <v>16</v>
      </c>
      <c r="I116" s="153" t="s">
        <v>16</v>
      </c>
      <c r="J116" s="115">
        <v>1000</v>
      </c>
      <c r="K116" s="92"/>
      <c r="L116" s="299">
        <f t="shared" si="1"/>
        <v>0</v>
      </c>
    </row>
    <row r="117" spans="1:12" ht="12.75" customHeight="1">
      <c r="A117" s="257" t="s">
        <v>32</v>
      </c>
      <c r="B117" s="86" t="s">
        <v>422</v>
      </c>
      <c r="C117" s="311" t="s">
        <v>424</v>
      </c>
      <c r="D117" s="73" t="s">
        <v>25</v>
      </c>
      <c r="E117" s="145">
        <v>156</v>
      </c>
      <c r="F117" s="144" t="s">
        <v>26</v>
      </c>
      <c r="G117" s="145">
        <v>180</v>
      </c>
      <c r="H117" s="144">
        <v>50</v>
      </c>
      <c r="I117" s="121" t="s">
        <v>18</v>
      </c>
      <c r="J117" s="115">
        <v>400</v>
      </c>
      <c r="K117" s="92"/>
      <c r="L117" s="299">
        <f t="shared" si="1"/>
        <v>0</v>
      </c>
    </row>
    <row r="118" spans="1:12" ht="12.75" customHeight="1">
      <c r="A118" s="353">
        <v>2005</v>
      </c>
      <c r="B118" s="92" t="s">
        <v>457</v>
      </c>
      <c r="C118" s="114" t="s">
        <v>458</v>
      </c>
      <c r="D118" s="17" t="s">
        <v>17</v>
      </c>
      <c r="E118" s="145">
        <v>400</v>
      </c>
      <c r="F118" s="145" t="s">
        <v>15</v>
      </c>
      <c r="G118" s="145"/>
      <c r="H118" s="145">
        <v>10</v>
      </c>
      <c r="I118" s="121" t="s">
        <v>18</v>
      </c>
      <c r="J118" s="352">
        <v>200</v>
      </c>
      <c r="K118" s="92"/>
      <c r="L118" s="299">
        <f t="shared" si="1"/>
        <v>0</v>
      </c>
    </row>
    <row r="119" spans="1:12" ht="12.75">
      <c r="A119" s="276">
        <v>2005</v>
      </c>
      <c r="B119" s="253" t="s">
        <v>399</v>
      </c>
      <c r="C119" s="282" t="s">
        <v>398</v>
      </c>
      <c r="D119" s="253"/>
      <c r="E119" s="255">
        <v>368</v>
      </c>
      <c r="F119" s="255" t="s">
        <v>15</v>
      </c>
      <c r="G119" s="255"/>
      <c r="H119" s="255"/>
      <c r="I119" s="117" t="s">
        <v>18</v>
      </c>
      <c r="J119" s="252">
        <v>400</v>
      </c>
      <c r="K119" s="306"/>
      <c r="L119" s="299">
        <f t="shared" si="1"/>
        <v>0</v>
      </c>
    </row>
    <row r="120" spans="1:12" ht="12.75">
      <c r="A120" s="257" t="s">
        <v>32</v>
      </c>
      <c r="B120" s="254" t="s">
        <v>404</v>
      </c>
      <c r="C120" s="267" t="s">
        <v>405</v>
      </c>
      <c r="D120" s="254"/>
      <c r="E120" s="256">
        <v>245</v>
      </c>
      <c r="F120" s="256" t="s">
        <v>26</v>
      </c>
      <c r="G120" s="256"/>
      <c r="H120" s="256"/>
      <c r="I120" s="251" t="s">
        <v>18</v>
      </c>
      <c r="J120" s="266">
        <v>500</v>
      </c>
      <c r="K120" s="92"/>
      <c r="L120" s="299">
        <f t="shared" si="1"/>
        <v>0</v>
      </c>
    </row>
    <row r="121" spans="1:12" ht="15" customHeight="1">
      <c r="A121" s="118">
        <v>2012</v>
      </c>
      <c r="B121" s="3" t="s">
        <v>292</v>
      </c>
      <c r="C121" s="188" t="s">
        <v>291</v>
      </c>
      <c r="D121" s="204" t="s">
        <v>25</v>
      </c>
      <c r="E121" s="125">
        <v>208</v>
      </c>
      <c r="F121" s="126" t="s">
        <v>26</v>
      </c>
      <c r="G121" s="125">
        <v>270</v>
      </c>
      <c r="H121" s="126">
        <v>10</v>
      </c>
      <c r="I121" s="26" t="s">
        <v>18</v>
      </c>
      <c r="J121" s="16">
        <v>400</v>
      </c>
      <c r="K121" s="6"/>
      <c r="L121" s="299">
        <f t="shared" si="1"/>
        <v>0</v>
      </c>
    </row>
    <row r="122" spans="1:12" ht="15" customHeight="1">
      <c r="A122" s="66">
        <v>2008</v>
      </c>
      <c r="B122" s="39" t="s">
        <v>283</v>
      </c>
      <c r="C122" s="104" t="s">
        <v>284</v>
      </c>
      <c r="D122" s="39"/>
      <c r="E122" s="168">
        <v>576</v>
      </c>
      <c r="F122" s="97" t="s">
        <v>15</v>
      </c>
      <c r="G122" s="123">
        <v>820</v>
      </c>
      <c r="H122" s="97">
        <v>5</v>
      </c>
      <c r="I122" s="124" t="s">
        <v>272</v>
      </c>
      <c r="J122" s="41">
        <v>550</v>
      </c>
      <c r="K122" s="40"/>
      <c r="L122" s="299">
        <f t="shared" si="1"/>
        <v>0</v>
      </c>
    </row>
    <row r="123" spans="1:26" s="25" customFormat="1" ht="12.75" customHeight="1">
      <c r="A123" s="42">
        <v>2009</v>
      </c>
      <c r="B123" s="39" t="s">
        <v>241</v>
      </c>
      <c r="C123" s="79" t="s">
        <v>237</v>
      </c>
      <c r="D123" s="57"/>
      <c r="E123" s="124">
        <v>272</v>
      </c>
      <c r="F123" s="154" t="s">
        <v>15</v>
      </c>
      <c r="G123" s="124">
        <v>370</v>
      </c>
      <c r="H123" s="154">
        <v>16</v>
      </c>
      <c r="I123" s="124" t="s">
        <v>18</v>
      </c>
      <c r="J123" s="58">
        <v>440</v>
      </c>
      <c r="K123" s="59"/>
      <c r="L123" s="299">
        <f t="shared" si="1"/>
        <v>0</v>
      </c>
      <c r="X123" s="30"/>
      <c r="Y123" s="30"/>
      <c r="Z123" s="30"/>
    </row>
    <row r="124" spans="1:12" s="33" customFormat="1" ht="12.75">
      <c r="A124" s="111">
        <v>2006</v>
      </c>
      <c r="B124" s="111" t="s">
        <v>111</v>
      </c>
      <c r="C124" s="221" t="s">
        <v>112</v>
      </c>
      <c r="D124" s="111"/>
      <c r="E124" s="155">
        <v>304</v>
      </c>
      <c r="F124" s="156" t="s">
        <v>15</v>
      </c>
      <c r="G124" s="155">
        <v>540</v>
      </c>
      <c r="H124" s="156">
        <v>8</v>
      </c>
      <c r="I124" s="157" t="s">
        <v>16</v>
      </c>
      <c r="J124" s="113">
        <v>300</v>
      </c>
      <c r="K124" s="112"/>
      <c r="L124" s="299">
        <f t="shared" si="1"/>
        <v>0</v>
      </c>
    </row>
    <row r="125" spans="1:26" s="33" customFormat="1" ht="12.75" customHeight="1">
      <c r="A125" s="96">
        <v>2007</v>
      </c>
      <c r="B125" s="44" t="s">
        <v>113</v>
      </c>
      <c r="C125" s="51" t="s">
        <v>114</v>
      </c>
      <c r="D125" s="44"/>
      <c r="E125" s="148">
        <v>240</v>
      </c>
      <c r="F125" s="149" t="s">
        <v>15</v>
      </c>
      <c r="G125" s="148">
        <v>340</v>
      </c>
      <c r="H125" s="149">
        <v>16</v>
      </c>
      <c r="I125" s="150" t="s">
        <v>18</v>
      </c>
      <c r="J125" s="46">
        <v>280</v>
      </c>
      <c r="K125" s="45"/>
      <c r="L125" s="299">
        <f t="shared" si="1"/>
        <v>0</v>
      </c>
      <c r="X125" s="30"/>
      <c r="Y125" s="30"/>
      <c r="Z125" s="30"/>
    </row>
    <row r="126" spans="1:26" s="33" customFormat="1" ht="16.5" customHeight="1">
      <c r="A126" s="276">
        <v>2009</v>
      </c>
      <c r="B126" s="253" t="s">
        <v>395</v>
      </c>
      <c r="C126" s="283" t="s">
        <v>394</v>
      </c>
      <c r="D126" s="253"/>
      <c r="E126" s="255">
        <v>269</v>
      </c>
      <c r="F126" s="255" t="s">
        <v>15</v>
      </c>
      <c r="G126" s="255"/>
      <c r="H126" s="255"/>
      <c r="I126" s="117" t="s">
        <v>18</v>
      </c>
      <c r="J126" s="252">
        <v>500</v>
      </c>
      <c r="K126" s="45"/>
      <c r="L126" s="299">
        <f t="shared" si="1"/>
        <v>0</v>
      </c>
      <c r="X126" s="30"/>
      <c r="Y126" s="30"/>
      <c r="Z126" s="30"/>
    </row>
    <row r="127" spans="1:12" ht="22.5">
      <c r="A127" s="47">
        <v>2002</v>
      </c>
      <c r="B127" s="39" t="s">
        <v>115</v>
      </c>
      <c r="C127" s="50" t="s">
        <v>116</v>
      </c>
      <c r="D127" s="39"/>
      <c r="E127" s="123">
        <v>264</v>
      </c>
      <c r="F127" s="97" t="s">
        <v>15</v>
      </c>
      <c r="G127" s="123">
        <v>380</v>
      </c>
      <c r="H127" s="97">
        <v>14</v>
      </c>
      <c r="I127" s="124" t="s">
        <v>18</v>
      </c>
      <c r="J127" s="41">
        <v>220</v>
      </c>
      <c r="K127" s="40"/>
      <c r="L127" s="299">
        <f t="shared" si="1"/>
        <v>0</v>
      </c>
    </row>
    <row r="128" spans="1:12" ht="13.5" customHeight="1">
      <c r="A128" s="47">
        <v>2006</v>
      </c>
      <c r="B128" s="39" t="s">
        <v>117</v>
      </c>
      <c r="C128" s="50" t="s">
        <v>118</v>
      </c>
      <c r="D128" s="39" t="s">
        <v>25</v>
      </c>
      <c r="E128" s="123">
        <v>384</v>
      </c>
      <c r="F128" s="97" t="s">
        <v>15</v>
      </c>
      <c r="G128" s="123">
        <v>470</v>
      </c>
      <c r="H128" s="97">
        <v>12</v>
      </c>
      <c r="I128" s="124" t="s">
        <v>18</v>
      </c>
      <c r="J128" s="41">
        <v>330</v>
      </c>
      <c r="K128" s="40"/>
      <c r="L128" s="299">
        <f t="shared" si="1"/>
        <v>0</v>
      </c>
    </row>
    <row r="129" spans="1:12" ht="22.5">
      <c r="A129" s="47">
        <v>2003</v>
      </c>
      <c r="B129" s="39" t="s">
        <v>119</v>
      </c>
      <c r="C129" s="50" t="s">
        <v>120</v>
      </c>
      <c r="D129" s="39"/>
      <c r="E129" s="123">
        <v>224</v>
      </c>
      <c r="F129" s="97" t="s">
        <v>15</v>
      </c>
      <c r="G129" s="123">
        <v>360</v>
      </c>
      <c r="H129" s="97">
        <v>16</v>
      </c>
      <c r="I129" s="124" t="s">
        <v>18</v>
      </c>
      <c r="J129" s="41">
        <v>200</v>
      </c>
      <c r="K129" s="40"/>
      <c r="L129" s="299">
        <f t="shared" si="1"/>
        <v>0</v>
      </c>
    </row>
    <row r="130" spans="1:12" ht="22.5">
      <c r="A130" s="47">
        <v>2006</v>
      </c>
      <c r="B130" s="39" t="s">
        <v>121</v>
      </c>
      <c r="C130" s="50" t="s">
        <v>122</v>
      </c>
      <c r="D130" s="39"/>
      <c r="E130" s="123">
        <v>368</v>
      </c>
      <c r="F130" s="97" t="s">
        <v>15</v>
      </c>
      <c r="G130" s="123">
        <v>460</v>
      </c>
      <c r="H130" s="97">
        <v>12</v>
      </c>
      <c r="I130" s="124" t="s">
        <v>18</v>
      </c>
      <c r="J130" s="41">
        <v>440</v>
      </c>
      <c r="K130" s="40"/>
      <c r="L130" s="299">
        <f t="shared" si="1"/>
        <v>0</v>
      </c>
    </row>
    <row r="131" spans="1:12" ht="22.5">
      <c r="A131" s="47">
        <v>2005</v>
      </c>
      <c r="B131" s="39" t="s">
        <v>123</v>
      </c>
      <c r="C131" s="50" t="s">
        <v>124</v>
      </c>
      <c r="D131" s="39"/>
      <c r="E131" s="123">
        <v>144</v>
      </c>
      <c r="F131" s="97" t="s">
        <v>15</v>
      </c>
      <c r="G131" s="123">
        <v>260</v>
      </c>
      <c r="H131" s="97">
        <v>28</v>
      </c>
      <c r="I131" s="124" t="s">
        <v>18</v>
      </c>
      <c r="J131" s="41">
        <v>170</v>
      </c>
      <c r="K131" s="40"/>
      <c r="L131" s="299">
        <f t="shared" si="1"/>
        <v>0</v>
      </c>
    </row>
    <row r="132" spans="1:26" ht="22.5">
      <c r="A132" s="47">
        <v>2007</v>
      </c>
      <c r="B132" s="39" t="s">
        <v>125</v>
      </c>
      <c r="C132" s="50" t="s">
        <v>126</v>
      </c>
      <c r="D132" s="47"/>
      <c r="E132" s="123">
        <v>438</v>
      </c>
      <c r="F132" s="97" t="s">
        <v>15</v>
      </c>
      <c r="G132" s="123">
        <v>1040</v>
      </c>
      <c r="H132" s="97">
        <v>5</v>
      </c>
      <c r="I132" s="124" t="s">
        <v>98</v>
      </c>
      <c r="J132" s="41">
        <v>550</v>
      </c>
      <c r="K132" s="40"/>
      <c r="L132" s="299">
        <f t="shared" si="1"/>
        <v>0</v>
      </c>
      <c r="X132" s="33"/>
      <c r="Y132" s="33"/>
      <c r="Z132" s="33"/>
    </row>
    <row r="133" spans="1:12" ht="22.5" customHeight="1">
      <c r="A133" s="42">
        <v>2008</v>
      </c>
      <c r="B133" s="39" t="s">
        <v>127</v>
      </c>
      <c r="C133" s="50" t="s">
        <v>128</v>
      </c>
      <c r="D133" s="39"/>
      <c r="E133" s="123">
        <v>440</v>
      </c>
      <c r="F133" s="97" t="s">
        <v>15</v>
      </c>
      <c r="G133" s="123">
        <v>840</v>
      </c>
      <c r="H133" s="97">
        <v>5</v>
      </c>
      <c r="I133" s="124" t="s">
        <v>16</v>
      </c>
      <c r="J133" s="41">
        <v>500</v>
      </c>
      <c r="K133" s="40"/>
      <c r="L133" s="299">
        <f t="shared" si="1"/>
        <v>0</v>
      </c>
    </row>
    <row r="134" spans="1:12" ht="15.75" customHeight="1">
      <c r="A134" s="47">
        <v>2007</v>
      </c>
      <c r="B134" s="39" t="s">
        <v>129</v>
      </c>
      <c r="C134" s="50" t="s">
        <v>130</v>
      </c>
      <c r="D134" s="39" t="s">
        <v>25</v>
      </c>
      <c r="E134" s="123">
        <v>400</v>
      </c>
      <c r="F134" s="97" t="s">
        <v>15</v>
      </c>
      <c r="G134" s="123">
        <v>660</v>
      </c>
      <c r="H134" s="97">
        <v>6</v>
      </c>
      <c r="I134" s="124" t="s">
        <v>16</v>
      </c>
      <c r="J134" s="41">
        <v>550</v>
      </c>
      <c r="K134" s="40"/>
      <c r="L134" s="299">
        <f t="shared" si="1"/>
        <v>0</v>
      </c>
    </row>
    <row r="135" spans="1:12" ht="23.25" customHeight="1">
      <c r="A135" s="98" t="s">
        <v>32</v>
      </c>
      <c r="B135" s="39" t="s">
        <v>429</v>
      </c>
      <c r="C135" s="56" t="s">
        <v>430</v>
      </c>
      <c r="D135" s="39"/>
      <c r="E135" s="123">
        <v>500</v>
      </c>
      <c r="F135" s="97" t="s">
        <v>15</v>
      </c>
      <c r="G135" s="123">
        <v>740</v>
      </c>
      <c r="H135" s="97">
        <v>12</v>
      </c>
      <c r="I135" s="124" t="s">
        <v>18</v>
      </c>
      <c r="J135" s="41">
        <v>1000</v>
      </c>
      <c r="K135" s="40"/>
      <c r="L135" s="299"/>
    </row>
    <row r="136" spans="1:12" ht="23.25" customHeight="1">
      <c r="A136" s="324">
        <v>2009</v>
      </c>
      <c r="B136" s="39" t="s">
        <v>461</v>
      </c>
      <c r="C136" s="50" t="s">
        <v>462</v>
      </c>
      <c r="D136" s="39" t="s">
        <v>25</v>
      </c>
      <c r="E136" s="123">
        <v>492</v>
      </c>
      <c r="F136" s="97" t="s">
        <v>26</v>
      </c>
      <c r="G136" s="123">
        <v>700</v>
      </c>
      <c r="H136" s="97">
        <v>10</v>
      </c>
      <c r="I136" s="124" t="s">
        <v>18</v>
      </c>
      <c r="J136" s="41">
        <v>600</v>
      </c>
      <c r="K136" s="40"/>
      <c r="L136" s="299"/>
    </row>
    <row r="137" spans="1:12" ht="12.75" customHeight="1">
      <c r="A137" s="74">
        <v>2007</v>
      </c>
      <c r="B137" s="39" t="s">
        <v>131</v>
      </c>
      <c r="C137" s="50" t="s">
        <v>132</v>
      </c>
      <c r="D137" s="39" t="s">
        <v>25</v>
      </c>
      <c r="E137" s="123">
        <v>416</v>
      </c>
      <c r="F137" s="97" t="s">
        <v>15</v>
      </c>
      <c r="G137" s="123">
        <v>510</v>
      </c>
      <c r="H137" s="97">
        <v>12</v>
      </c>
      <c r="I137" s="124" t="s">
        <v>18</v>
      </c>
      <c r="J137" s="41">
        <v>400</v>
      </c>
      <c r="K137" s="84"/>
      <c r="L137" s="299">
        <f t="shared" si="1"/>
        <v>0</v>
      </c>
    </row>
    <row r="138" spans="1:12" ht="22.5">
      <c r="A138" s="66">
        <v>2011</v>
      </c>
      <c r="B138" s="39" t="s">
        <v>295</v>
      </c>
      <c r="C138" s="50" t="s">
        <v>296</v>
      </c>
      <c r="D138" s="39"/>
      <c r="E138" s="123">
        <v>152</v>
      </c>
      <c r="F138" s="97" t="s">
        <v>26</v>
      </c>
      <c r="G138" s="123">
        <v>160</v>
      </c>
      <c r="H138" s="97">
        <v>28</v>
      </c>
      <c r="I138" s="124" t="s">
        <v>18</v>
      </c>
      <c r="J138" s="41">
        <v>250</v>
      </c>
      <c r="K138" s="84"/>
      <c r="L138" s="298">
        <f t="shared" si="1"/>
        <v>0</v>
      </c>
    </row>
    <row r="139" spans="1:12" ht="12.75">
      <c r="A139" s="47">
        <v>2004</v>
      </c>
      <c r="B139" s="39" t="s">
        <v>133</v>
      </c>
      <c r="C139" s="50" t="s">
        <v>134</v>
      </c>
      <c r="D139" s="39"/>
      <c r="E139" s="123">
        <v>400</v>
      </c>
      <c r="F139" s="97" t="s">
        <v>15</v>
      </c>
      <c r="G139" s="123">
        <v>500</v>
      </c>
      <c r="H139" s="97">
        <v>12</v>
      </c>
      <c r="I139" s="124" t="s">
        <v>18</v>
      </c>
      <c r="J139" s="41">
        <v>370</v>
      </c>
      <c r="K139" s="40"/>
      <c r="L139" s="298">
        <f t="shared" si="1"/>
        <v>0</v>
      </c>
    </row>
    <row r="140" spans="1:12" ht="15" customHeight="1">
      <c r="A140" s="86">
        <v>2006</v>
      </c>
      <c r="B140" s="86" t="s">
        <v>135</v>
      </c>
      <c r="C140" s="114" t="s">
        <v>136</v>
      </c>
      <c r="D140" s="86" t="s">
        <v>25</v>
      </c>
      <c r="E140" s="145">
        <v>432</v>
      </c>
      <c r="F140" s="144" t="s">
        <v>15</v>
      </c>
      <c r="G140" s="145">
        <v>520</v>
      </c>
      <c r="H140" s="144">
        <v>12</v>
      </c>
      <c r="I140" s="146" t="s">
        <v>18</v>
      </c>
      <c r="J140" s="115">
        <v>370</v>
      </c>
      <c r="K140" s="92"/>
      <c r="L140" s="299">
        <f t="shared" si="1"/>
        <v>0</v>
      </c>
    </row>
    <row r="141" spans="1:12" ht="12.75">
      <c r="A141" s="47">
        <v>2005</v>
      </c>
      <c r="B141" s="39" t="s">
        <v>137</v>
      </c>
      <c r="C141" s="50" t="s">
        <v>138</v>
      </c>
      <c r="D141" s="39"/>
      <c r="E141" s="123">
        <v>183</v>
      </c>
      <c r="F141" s="97" t="s">
        <v>15</v>
      </c>
      <c r="G141" s="123">
        <v>650</v>
      </c>
      <c r="H141" s="97">
        <v>10</v>
      </c>
      <c r="I141" s="124" t="s">
        <v>18</v>
      </c>
      <c r="J141" s="41">
        <v>220</v>
      </c>
      <c r="K141" s="40"/>
      <c r="L141" s="299">
        <f t="shared" si="1"/>
        <v>0</v>
      </c>
    </row>
    <row r="142" spans="1:26" s="33" customFormat="1" ht="12" customHeight="1">
      <c r="A142" s="72">
        <v>2008</v>
      </c>
      <c r="B142" s="60" t="s">
        <v>139</v>
      </c>
      <c r="C142" s="61" t="s">
        <v>140</v>
      </c>
      <c r="D142" s="60"/>
      <c r="E142" s="159">
        <v>640</v>
      </c>
      <c r="F142" s="158" t="s">
        <v>15</v>
      </c>
      <c r="G142" s="159">
        <v>940</v>
      </c>
      <c r="H142" s="158">
        <v>5</v>
      </c>
      <c r="I142" s="160" t="s">
        <v>16</v>
      </c>
      <c r="J142" s="63">
        <v>770</v>
      </c>
      <c r="K142" s="62"/>
      <c r="L142" s="299">
        <f t="shared" si="1"/>
        <v>0</v>
      </c>
      <c r="X142" s="30"/>
      <c r="Y142" s="30"/>
      <c r="Z142" s="30"/>
    </row>
    <row r="143" spans="1:12" ht="12.75">
      <c r="A143" s="34">
        <v>2004</v>
      </c>
      <c r="B143" s="39" t="s">
        <v>141</v>
      </c>
      <c r="C143" s="50" t="s">
        <v>142</v>
      </c>
      <c r="D143" s="39"/>
      <c r="E143" s="123">
        <v>256</v>
      </c>
      <c r="F143" s="97" t="s">
        <v>15</v>
      </c>
      <c r="G143" s="123">
        <v>380</v>
      </c>
      <c r="H143" s="97">
        <v>16</v>
      </c>
      <c r="I143" s="124" t="s">
        <v>18</v>
      </c>
      <c r="J143" s="41">
        <v>260</v>
      </c>
      <c r="K143" s="36"/>
      <c r="L143" s="299">
        <f t="shared" si="1"/>
        <v>0</v>
      </c>
    </row>
    <row r="144" spans="1:12" ht="22.5">
      <c r="A144" s="385">
        <v>2013</v>
      </c>
      <c r="B144" s="6" t="s">
        <v>473</v>
      </c>
      <c r="C144" s="271" t="s">
        <v>474</v>
      </c>
      <c r="D144" s="327" t="s">
        <v>17</v>
      </c>
      <c r="E144" s="125">
        <v>640</v>
      </c>
      <c r="F144" s="126" t="s">
        <v>15</v>
      </c>
      <c r="G144" s="125"/>
      <c r="H144" s="126">
        <v>10</v>
      </c>
      <c r="I144" s="124" t="s">
        <v>475</v>
      </c>
      <c r="J144" s="203">
        <v>800</v>
      </c>
      <c r="K144" s="6"/>
      <c r="L144" s="299">
        <f t="shared" si="1"/>
        <v>0</v>
      </c>
    </row>
    <row r="145" spans="1:12" ht="22.5">
      <c r="A145" s="269">
        <v>2009</v>
      </c>
      <c r="B145" s="47" t="s">
        <v>368</v>
      </c>
      <c r="C145" s="114" t="s">
        <v>406</v>
      </c>
      <c r="D145" s="39" t="s">
        <v>25</v>
      </c>
      <c r="E145" s="123">
        <v>504</v>
      </c>
      <c r="F145" s="97" t="s">
        <v>15</v>
      </c>
      <c r="G145" s="123">
        <v>570</v>
      </c>
      <c r="H145" s="97">
        <v>20</v>
      </c>
      <c r="I145" s="124" t="s">
        <v>18</v>
      </c>
      <c r="J145" s="203">
        <v>600</v>
      </c>
      <c r="K145" s="92"/>
      <c r="L145" s="299">
        <f t="shared" si="1"/>
        <v>0</v>
      </c>
    </row>
    <row r="146" spans="1:12" ht="15.75" customHeight="1">
      <c r="A146" s="98" t="s">
        <v>32</v>
      </c>
      <c r="B146" s="95" t="s">
        <v>418</v>
      </c>
      <c r="C146" s="56" t="s">
        <v>419</v>
      </c>
      <c r="D146" s="39"/>
      <c r="E146" s="123">
        <v>308</v>
      </c>
      <c r="F146" s="97" t="s">
        <v>26</v>
      </c>
      <c r="G146" s="123">
        <v>440</v>
      </c>
      <c r="H146" s="97">
        <v>20</v>
      </c>
      <c r="I146" s="150" t="s">
        <v>16</v>
      </c>
      <c r="J146" s="203">
        <v>800</v>
      </c>
      <c r="K146" s="40"/>
      <c r="L146" s="298">
        <f t="shared" si="1"/>
        <v>0</v>
      </c>
    </row>
    <row r="147" spans="1:12" ht="27.75" customHeight="1">
      <c r="A147" s="245">
        <v>2013</v>
      </c>
      <c r="B147" s="95" t="s">
        <v>449</v>
      </c>
      <c r="C147" s="56" t="s">
        <v>450</v>
      </c>
      <c r="D147" s="39" t="s">
        <v>25</v>
      </c>
      <c r="E147" s="123">
        <v>207</v>
      </c>
      <c r="F147" s="97" t="s">
        <v>26</v>
      </c>
      <c r="G147" s="123">
        <v>260</v>
      </c>
      <c r="H147" s="97">
        <v>10</v>
      </c>
      <c r="I147" s="124" t="s">
        <v>18</v>
      </c>
      <c r="J147" s="203">
        <v>400</v>
      </c>
      <c r="K147" s="40"/>
      <c r="L147" s="298">
        <f t="shared" si="1"/>
        <v>0</v>
      </c>
    </row>
    <row r="148" spans="1:12" ht="27.75" customHeight="1">
      <c r="A148" s="324">
        <v>2005</v>
      </c>
      <c r="B148" s="95" t="s">
        <v>459</v>
      </c>
      <c r="C148" s="50" t="s">
        <v>460</v>
      </c>
      <c r="D148" s="39"/>
      <c r="E148" s="123">
        <v>558</v>
      </c>
      <c r="F148" s="97" t="s">
        <v>15</v>
      </c>
      <c r="G148" s="123">
        <v>800</v>
      </c>
      <c r="H148" s="97">
        <v>10</v>
      </c>
      <c r="I148" s="124" t="s">
        <v>18</v>
      </c>
      <c r="J148" s="354">
        <v>500</v>
      </c>
      <c r="K148" s="40"/>
      <c r="L148" s="298">
        <f t="shared" si="1"/>
        <v>0</v>
      </c>
    </row>
    <row r="149" spans="1:12" ht="22.5">
      <c r="A149" s="47">
        <v>2005</v>
      </c>
      <c r="B149" s="39" t="s">
        <v>143</v>
      </c>
      <c r="C149" s="50" t="s">
        <v>144</v>
      </c>
      <c r="D149" s="39"/>
      <c r="E149" s="123">
        <v>400</v>
      </c>
      <c r="F149" s="97" t="s">
        <v>15</v>
      </c>
      <c r="G149" s="123">
        <v>780</v>
      </c>
      <c r="H149" s="97">
        <v>5</v>
      </c>
      <c r="I149" s="124" t="s">
        <v>16</v>
      </c>
      <c r="J149" s="41">
        <v>800</v>
      </c>
      <c r="K149" s="40"/>
      <c r="L149" s="298">
        <f aca="true" t="shared" si="2" ref="L149:L213">K149*J149</f>
        <v>0</v>
      </c>
    </row>
    <row r="150" spans="1:12" ht="22.5">
      <c r="A150" s="107">
        <v>2006</v>
      </c>
      <c r="B150" s="207" t="s">
        <v>145</v>
      </c>
      <c r="C150" s="5" t="s">
        <v>146</v>
      </c>
      <c r="D150" s="3"/>
      <c r="E150" s="125">
        <v>544</v>
      </c>
      <c r="F150" s="126" t="s">
        <v>15</v>
      </c>
      <c r="G150" s="125">
        <v>620</v>
      </c>
      <c r="H150" s="126">
        <v>8</v>
      </c>
      <c r="I150" s="26" t="s">
        <v>18</v>
      </c>
      <c r="J150" s="16">
        <v>440</v>
      </c>
      <c r="K150" s="6"/>
      <c r="L150" s="299">
        <f t="shared" si="2"/>
        <v>0</v>
      </c>
    </row>
    <row r="151" spans="1:12" ht="15" customHeight="1">
      <c r="A151" s="102">
        <v>2009</v>
      </c>
      <c r="B151" s="39" t="s">
        <v>232</v>
      </c>
      <c r="C151" s="50" t="s">
        <v>233</v>
      </c>
      <c r="D151" s="39"/>
      <c r="E151" s="123">
        <v>480</v>
      </c>
      <c r="F151" s="97" t="s">
        <v>15</v>
      </c>
      <c r="G151" s="123">
        <v>550</v>
      </c>
      <c r="H151" s="97">
        <v>10</v>
      </c>
      <c r="I151" s="124" t="s">
        <v>18</v>
      </c>
      <c r="J151" s="41">
        <v>880</v>
      </c>
      <c r="K151" s="40"/>
      <c r="L151" s="299">
        <f t="shared" si="2"/>
        <v>0</v>
      </c>
    </row>
    <row r="152" spans="1:12" ht="22.5">
      <c r="A152" s="245">
        <v>2013</v>
      </c>
      <c r="B152" s="3" t="s">
        <v>358</v>
      </c>
      <c r="C152" s="189" t="s">
        <v>360</v>
      </c>
      <c r="D152" s="86" t="s">
        <v>25</v>
      </c>
      <c r="E152" s="125">
        <v>288</v>
      </c>
      <c r="F152" s="126" t="s">
        <v>15</v>
      </c>
      <c r="G152" s="125">
        <v>380</v>
      </c>
      <c r="H152" s="126">
        <v>14</v>
      </c>
      <c r="I152" s="146" t="s">
        <v>18</v>
      </c>
      <c r="J152" s="16">
        <v>550</v>
      </c>
      <c r="K152" s="6"/>
      <c r="L152" s="299">
        <f t="shared" si="2"/>
        <v>0</v>
      </c>
    </row>
    <row r="153" spans="1:12" ht="12.75">
      <c r="A153" s="47">
        <v>2003</v>
      </c>
      <c r="B153" s="39" t="s">
        <v>147</v>
      </c>
      <c r="C153" s="50" t="s">
        <v>148</v>
      </c>
      <c r="D153" s="39"/>
      <c r="E153" s="123">
        <v>368</v>
      </c>
      <c r="F153" s="97" t="s">
        <v>15</v>
      </c>
      <c r="G153" s="123">
        <v>480</v>
      </c>
      <c r="H153" s="97">
        <v>12</v>
      </c>
      <c r="I153" s="124" t="s">
        <v>18</v>
      </c>
      <c r="J153" s="41">
        <v>200</v>
      </c>
      <c r="K153" s="40"/>
      <c r="L153" s="299">
        <f t="shared" si="2"/>
        <v>0</v>
      </c>
    </row>
    <row r="154" spans="1:12" ht="15.75" customHeight="1">
      <c r="A154" s="66">
        <v>2011</v>
      </c>
      <c r="B154" s="39" t="s">
        <v>305</v>
      </c>
      <c r="C154" s="50" t="s">
        <v>306</v>
      </c>
      <c r="D154" s="39"/>
      <c r="E154" s="123">
        <v>480</v>
      </c>
      <c r="F154" s="97" t="s">
        <v>15</v>
      </c>
      <c r="G154" s="123"/>
      <c r="H154" s="97">
        <v>8</v>
      </c>
      <c r="I154" s="124" t="s">
        <v>18</v>
      </c>
      <c r="J154" s="41">
        <v>600</v>
      </c>
      <c r="K154" s="337"/>
      <c r="L154" s="299">
        <f t="shared" si="2"/>
        <v>0</v>
      </c>
    </row>
    <row r="155" spans="1:12" ht="24.75" customHeight="1">
      <c r="A155" s="336">
        <v>2011</v>
      </c>
      <c r="B155" s="3" t="s">
        <v>441</v>
      </c>
      <c r="C155" s="5" t="s">
        <v>442</v>
      </c>
      <c r="D155" s="3"/>
      <c r="E155" s="125">
        <v>244</v>
      </c>
      <c r="F155" s="126" t="s">
        <v>26</v>
      </c>
      <c r="G155" s="125">
        <v>230</v>
      </c>
      <c r="H155" s="126">
        <v>10</v>
      </c>
      <c r="I155" s="26" t="s">
        <v>18</v>
      </c>
      <c r="J155" s="16">
        <v>550</v>
      </c>
      <c r="K155" s="6"/>
      <c r="L155" s="299">
        <f t="shared" si="2"/>
        <v>0</v>
      </c>
    </row>
    <row r="156" spans="1:12" ht="22.5">
      <c r="A156" s="66">
        <v>2006</v>
      </c>
      <c r="B156" s="39" t="s">
        <v>149</v>
      </c>
      <c r="C156" s="50" t="s">
        <v>150</v>
      </c>
      <c r="D156" s="39"/>
      <c r="E156" s="123">
        <v>542</v>
      </c>
      <c r="F156" s="97" t="s">
        <v>15</v>
      </c>
      <c r="G156" s="123">
        <v>840</v>
      </c>
      <c r="H156" s="97">
        <v>6</v>
      </c>
      <c r="I156" s="124" t="s">
        <v>16</v>
      </c>
      <c r="J156" s="41">
        <v>500</v>
      </c>
      <c r="K156" s="40"/>
      <c r="L156" s="299">
        <f t="shared" si="2"/>
        <v>0</v>
      </c>
    </row>
    <row r="157" spans="1:12" ht="14.25" customHeight="1">
      <c r="A157" s="24">
        <v>2011</v>
      </c>
      <c r="B157" s="80" t="s">
        <v>310</v>
      </c>
      <c r="C157" s="50" t="s">
        <v>311</v>
      </c>
      <c r="D157" s="39"/>
      <c r="E157" s="123">
        <v>360</v>
      </c>
      <c r="F157" s="97" t="s">
        <v>15</v>
      </c>
      <c r="G157" s="123">
        <v>580</v>
      </c>
      <c r="H157" s="97">
        <v>10</v>
      </c>
      <c r="I157" s="124" t="s">
        <v>16</v>
      </c>
      <c r="J157" s="41">
        <v>440</v>
      </c>
      <c r="K157" s="40"/>
      <c r="L157" s="299">
        <f t="shared" si="2"/>
        <v>0</v>
      </c>
    </row>
    <row r="158" spans="1:12" ht="12.75">
      <c r="A158" s="47">
        <v>2003</v>
      </c>
      <c r="B158" s="39" t="s">
        <v>151</v>
      </c>
      <c r="C158" s="50" t="s">
        <v>152</v>
      </c>
      <c r="D158" s="39"/>
      <c r="E158" s="123">
        <v>480</v>
      </c>
      <c r="F158" s="97" t="s">
        <v>15</v>
      </c>
      <c r="G158" s="123">
        <v>780</v>
      </c>
      <c r="H158" s="97">
        <v>5</v>
      </c>
      <c r="I158" s="124" t="s">
        <v>16</v>
      </c>
      <c r="J158" s="41">
        <v>470</v>
      </c>
      <c r="K158" s="40"/>
      <c r="L158" s="299">
        <f t="shared" si="2"/>
        <v>0</v>
      </c>
    </row>
    <row r="159" spans="1:12" ht="12.75" customHeight="1">
      <c r="A159" s="42">
        <v>2010</v>
      </c>
      <c r="B159" s="86" t="s">
        <v>277</v>
      </c>
      <c r="C159" s="114" t="s">
        <v>278</v>
      </c>
      <c r="D159" s="86"/>
      <c r="E159" s="145">
        <v>640</v>
      </c>
      <c r="F159" s="144" t="s">
        <v>15</v>
      </c>
      <c r="G159" s="145">
        <v>960</v>
      </c>
      <c r="H159" s="144">
        <v>4</v>
      </c>
      <c r="I159" s="146" t="s">
        <v>16</v>
      </c>
      <c r="J159" s="115">
        <v>1300</v>
      </c>
      <c r="K159" s="92"/>
      <c r="L159" s="299">
        <f t="shared" si="2"/>
        <v>0</v>
      </c>
    </row>
    <row r="160" spans="1:12" ht="12.75" customHeight="1">
      <c r="A160" s="42">
        <v>2003</v>
      </c>
      <c r="B160" s="39" t="s">
        <v>420</v>
      </c>
      <c r="C160" s="109" t="s">
        <v>362</v>
      </c>
      <c r="D160" s="95"/>
      <c r="E160" s="123">
        <v>1856</v>
      </c>
      <c r="F160" s="97" t="s">
        <v>363</v>
      </c>
      <c r="G160" s="123">
        <v>2530</v>
      </c>
      <c r="H160" s="97">
        <v>4</v>
      </c>
      <c r="I160" s="124" t="s">
        <v>16</v>
      </c>
      <c r="J160" s="41">
        <v>6000</v>
      </c>
      <c r="K160" s="92"/>
      <c r="L160" s="299">
        <f t="shared" si="2"/>
        <v>0</v>
      </c>
    </row>
    <row r="161" spans="1:26" ht="12.75" customHeight="1">
      <c r="A161" s="42">
        <v>2007</v>
      </c>
      <c r="B161" s="39" t="s">
        <v>153</v>
      </c>
      <c r="C161" s="109" t="s">
        <v>154</v>
      </c>
      <c r="D161" s="95"/>
      <c r="E161" s="123">
        <v>576</v>
      </c>
      <c r="F161" s="97" t="s">
        <v>15</v>
      </c>
      <c r="G161" s="123">
        <v>860</v>
      </c>
      <c r="H161" s="97">
        <v>6</v>
      </c>
      <c r="I161" s="124" t="s">
        <v>16</v>
      </c>
      <c r="J161" s="41">
        <v>440</v>
      </c>
      <c r="K161" s="40"/>
      <c r="L161" s="299">
        <f t="shared" si="2"/>
        <v>0</v>
      </c>
      <c r="X161" s="33"/>
      <c r="Y161" s="33"/>
      <c r="Z161" s="33"/>
    </row>
    <row r="162" spans="1:26" ht="12.75" customHeight="1">
      <c r="A162" s="102">
        <v>2010</v>
      </c>
      <c r="B162" s="39" t="s">
        <v>262</v>
      </c>
      <c r="C162" s="109" t="s">
        <v>263</v>
      </c>
      <c r="D162" s="95"/>
      <c r="E162" s="123">
        <v>272</v>
      </c>
      <c r="F162" s="97" t="s">
        <v>15</v>
      </c>
      <c r="G162" s="123">
        <v>480</v>
      </c>
      <c r="H162" s="97">
        <v>10</v>
      </c>
      <c r="I162" s="124" t="s">
        <v>16</v>
      </c>
      <c r="J162" s="41">
        <v>440</v>
      </c>
      <c r="K162" s="40"/>
      <c r="L162" s="299">
        <f t="shared" si="2"/>
        <v>0</v>
      </c>
      <c r="X162" s="33"/>
      <c r="Y162" s="33"/>
      <c r="Z162" s="33"/>
    </row>
    <row r="163" spans="1:26" s="33" customFormat="1" ht="12.75" customHeight="1">
      <c r="A163" s="42">
        <v>2008</v>
      </c>
      <c r="B163" s="44" t="s">
        <v>155</v>
      </c>
      <c r="C163" s="222" t="s">
        <v>156</v>
      </c>
      <c r="D163" s="99"/>
      <c r="E163" s="165">
        <v>960</v>
      </c>
      <c r="F163" s="166" t="s">
        <v>15</v>
      </c>
      <c r="G163" s="148">
        <v>1840</v>
      </c>
      <c r="H163" s="149">
        <v>3</v>
      </c>
      <c r="I163" s="150" t="s">
        <v>98</v>
      </c>
      <c r="J163" s="46">
        <v>5000</v>
      </c>
      <c r="K163" s="45"/>
      <c r="L163" s="299">
        <f t="shared" si="2"/>
        <v>0</v>
      </c>
      <c r="X163" s="30"/>
      <c r="Y163" s="30"/>
      <c r="Z163" s="30"/>
    </row>
    <row r="164" spans="1:26" s="33" customFormat="1" ht="12.75" customHeight="1">
      <c r="A164" s="42">
        <v>2009</v>
      </c>
      <c r="B164" s="39" t="s">
        <v>234</v>
      </c>
      <c r="C164" s="104" t="s">
        <v>235</v>
      </c>
      <c r="D164" s="44"/>
      <c r="E164" s="97">
        <v>640</v>
      </c>
      <c r="F164" s="168" t="s">
        <v>15</v>
      </c>
      <c r="G164" s="123">
        <v>960</v>
      </c>
      <c r="H164" s="149">
        <v>5</v>
      </c>
      <c r="I164" s="124" t="s">
        <v>16</v>
      </c>
      <c r="J164" s="46">
        <v>880</v>
      </c>
      <c r="K164" s="45"/>
      <c r="L164" s="299">
        <f t="shared" si="2"/>
        <v>0</v>
      </c>
      <c r="X164" s="30"/>
      <c r="Y164" s="30"/>
      <c r="Z164" s="30"/>
    </row>
    <row r="165" spans="1:12" ht="12.75" customHeight="1">
      <c r="A165" s="74">
        <v>2007</v>
      </c>
      <c r="B165" s="39" t="s">
        <v>157</v>
      </c>
      <c r="C165" s="50" t="s">
        <v>158</v>
      </c>
      <c r="D165" s="39"/>
      <c r="E165" s="123">
        <v>688</v>
      </c>
      <c r="F165" s="97" t="s">
        <v>15</v>
      </c>
      <c r="G165" s="123">
        <v>1020</v>
      </c>
      <c r="H165" s="97">
        <v>5</v>
      </c>
      <c r="I165" s="124" t="s">
        <v>16</v>
      </c>
      <c r="J165" s="41">
        <v>550</v>
      </c>
      <c r="K165" s="40"/>
      <c r="L165" s="299">
        <f t="shared" si="2"/>
        <v>0</v>
      </c>
    </row>
    <row r="166" spans="1:12" ht="22.5">
      <c r="A166" s="47">
        <v>2004</v>
      </c>
      <c r="B166" s="39" t="s">
        <v>159</v>
      </c>
      <c r="C166" s="50" t="s">
        <v>160</v>
      </c>
      <c r="D166" s="39"/>
      <c r="E166" s="123">
        <v>240</v>
      </c>
      <c r="F166" s="97" t="s">
        <v>15</v>
      </c>
      <c r="G166" s="123">
        <v>360</v>
      </c>
      <c r="H166" s="97">
        <v>16</v>
      </c>
      <c r="I166" s="124" t="s">
        <v>18</v>
      </c>
      <c r="J166" s="41">
        <v>250</v>
      </c>
      <c r="K166" s="40"/>
      <c r="L166" s="299">
        <f t="shared" si="2"/>
        <v>0</v>
      </c>
    </row>
    <row r="167" spans="1:12" ht="22.5">
      <c r="A167" s="47">
        <v>2005</v>
      </c>
      <c r="B167" s="39" t="s">
        <v>161</v>
      </c>
      <c r="C167" s="50" t="s">
        <v>162</v>
      </c>
      <c r="D167" s="39"/>
      <c r="E167" s="123">
        <v>400</v>
      </c>
      <c r="F167" s="97" t="s">
        <v>15</v>
      </c>
      <c r="G167" s="123">
        <v>500</v>
      </c>
      <c r="H167" s="97">
        <v>12</v>
      </c>
      <c r="I167" s="124" t="s">
        <v>18</v>
      </c>
      <c r="J167" s="41">
        <v>370</v>
      </c>
      <c r="K167" s="40"/>
      <c r="L167" s="299">
        <f t="shared" si="2"/>
        <v>0</v>
      </c>
    </row>
    <row r="168" spans="1:12" ht="16.5" customHeight="1">
      <c r="A168" s="47">
        <v>2005</v>
      </c>
      <c r="B168" s="39" t="s">
        <v>163</v>
      </c>
      <c r="C168" s="50" t="s">
        <v>164</v>
      </c>
      <c r="D168" s="39" t="s">
        <v>25</v>
      </c>
      <c r="E168" s="123">
        <v>288</v>
      </c>
      <c r="F168" s="97" t="s">
        <v>15</v>
      </c>
      <c r="G168" s="123">
        <v>400</v>
      </c>
      <c r="H168" s="97">
        <v>14</v>
      </c>
      <c r="I168" s="124" t="s">
        <v>18</v>
      </c>
      <c r="J168" s="41">
        <v>250</v>
      </c>
      <c r="K168" s="40"/>
      <c r="L168" s="299">
        <f t="shared" si="2"/>
        <v>0</v>
      </c>
    </row>
    <row r="169" spans="1:12" s="90" customFormat="1" ht="14.25" customHeight="1">
      <c r="A169" s="42">
        <v>2010</v>
      </c>
      <c r="B169" s="52" t="s">
        <v>274</v>
      </c>
      <c r="C169" s="105" t="s">
        <v>273</v>
      </c>
      <c r="D169" s="52"/>
      <c r="E169" s="134">
        <v>352</v>
      </c>
      <c r="F169" s="135" t="s">
        <v>15</v>
      </c>
      <c r="G169" s="134">
        <v>460</v>
      </c>
      <c r="H169" s="135">
        <v>10</v>
      </c>
      <c r="I169" s="136" t="s">
        <v>18</v>
      </c>
      <c r="J169" s="338">
        <v>700</v>
      </c>
      <c r="K169" s="54"/>
      <c r="L169" s="298">
        <f t="shared" si="2"/>
        <v>0</v>
      </c>
    </row>
    <row r="170" spans="1:12" s="90" customFormat="1" ht="22.5">
      <c r="A170" s="248">
        <v>2012</v>
      </c>
      <c r="B170" s="8" t="s">
        <v>343</v>
      </c>
      <c r="C170" s="185" t="s">
        <v>344</v>
      </c>
      <c r="D170" s="52"/>
      <c r="E170" s="134">
        <v>272</v>
      </c>
      <c r="F170" s="135" t="s">
        <v>15</v>
      </c>
      <c r="G170" s="134">
        <v>370</v>
      </c>
      <c r="H170" s="135">
        <v>14</v>
      </c>
      <c r="I170" s="136" t="s">
        <v>18</v>
      </c>
      <c r="J170" s="338">
        <v>400</v>
      </c>
      <c r="K170" s="54"/>
      <c r="L170" s="298">
        <f t="shared" si="2"/>
        <v>0</v>
      </c>
    </row>
    <row r="171" spans="1:12" ht="22.5">
      <c r="A171" s="47">
        <v>2002</v>
      </c>
      <c r="B171" s="39" t="s">
        <v>165</v>
      </c>
      <c r="C171" s="50" t="s">
        <v>166</v>
      </c>
      <c r="D171" s="39"/>
      <c r="E171" s="123">
        <v>224</v>
      </c>
      <c r="F171" s="97" t="s">
        <v>15</v>
      </c>
      <c r="G171" s="123">
        <v>360</v>
      </c>
      <c r="H171" s="97">
        <v>16</v>
      </c>
      <c r="I171" s="124" t="s">
        <v>18</v>
      </c>
      <c r="J171" s="41">
        <v>100</v>
      </c>
      <c r="K171" s="40"/>
      <c r="L171" s="299">
        <f t="shared" si="2"/>
        <v>0</v>
      </c>
    </row>
    <row r="172" spans="1:12" ht="22.5">
      <c r="A172" s="248">
        <v>2012</v>
      </c>
      <c r="B172" s="225" t="s">
        <v>353</v>
      </c>
      <c r="C172" s="79" t="s">
        <v>354</v>
      </c>
      <c r="D172" s="39" t="s">
        <v>25</v>
      </c>
      <c r="E172" s="123">
        <v>368</v>
      </c>
      <c r="F172" s="97" t="s">
        <v>26</v>
      </c>
      <c r="G172" s="123">
        <v>400</v>
      </c>
      <c r="H172" s="97">
        <v>10</v>
      </c>
      <c r="I172" s="124" t="s">
        <v>18</v>
      </c>
      <c r="J172" s="41">
        <v>600</v>
      </c>
      <c r="K172" s="40"/>
      <c r="L172" s="298">
        <f t="shared" si="2"/>
        <v>0</v>
      </c>
    </row>
    <row r="173" spans="1:12" ht="22.5">
      <c r="A173" s="66">
        <v>2011</v>
      </c>
      <c r="B173" s="39" t="s">
        <v>318</v>
      </c>
      <c r="C173" s="50" t="s">
        <v>319</v>
      </c>
      <c r="D173" s="39"/>
      <c r="E173" s="123">
        <v>416</v>
      </c>
      <c r="F173" s="97" t="s">
        <v>15</v>
      </c>
      <c r="G173" s="123">
        <v>760</v>
      </c>
      <c r="H173" s="97">
        <v>6</v>
      </c>
      <c r="I173" s="124" t="s">
        <v>16</v>
      </c>
      <c r="J173" s="41">
        <v>500</v>
      </c>
      <c r="K173" s="40"/>
      <c r="L173" s="298">
        <f t="shared" si="2"/>
        <v>0</v>
      </c>
    </row>
    <row r="174" spans="1:12" ht="56.25">
      <c r="A174" s="197">
        <v>2012</v>
      </c>
      <c r="B174" s="39" t="s">
        <v>326</v>
      </c>
      <c r="C174" s="273" t="s">
        <v>409</v>
      </c>
      <c r="D174" s="39" t="s">
        <v>17</v>
      </c>
      <c r="E174" s="123">
        <v>552</v>
      </c>
      <c r="F174" s="97" t="s">
        <v>26</v>
      </c>
      <c r="G174" s="123">
        <v>560</v>
      </c>
      <c r="H174" s="97" t="s">
        <v>327</v>
      </c>
      <c r="I174" s="124" t="s">
        <v>18</v>
      </c>
      <c r="J174" s="313">
        <v>1000</v>
      </c>
      <c r="K174" s="191"/>
      <c r="L174" s="299">
        <f t="shared" si="2"/>
        <v>0</v>
      </c>
    </row>
    <row r="175" spans="1:12" ht="14.25" customHeight="1">
      <c r="A175" s="398">
        <v>2012</v>
      </c>
      <c r="B175" s="39" t="s">
        <v>331</v>
      </c>
      <c r="C175" s="399" t="s">
        <v>332</v>
      </c>
      <c r="D175" s="39"/>
      <c r="E175" s="123">
        <v>452</v>
      </c>
      <c r="F175" s="97">
        <v>0</v>
      </c>
      <c r="G175" s="123">
        <v>680</v>
      </c>
      <c r="H175" s="97">
        <v>10</v>
      </c>
      <c r="I175" s="124" t="s">
        <v>18</v>
      </c>
      <c r="J175" s="313">
        <v>700</v>
      </c>
      <c r="K175" s="191"/>
      <c r="L175" s="299">
        <f t="shared" si="2"/>
        <v>0</v>
      </c>
    </row>
    <row r="176" spans="1:12" ht="14.25" customHeight="1">
      <c r="A176" s="98" t="s">
        <v>32</v>
      </c>
      <c r="B176" s="3" t="s">
        <v>469</v>
      </c>
      <c r="C176" s="377" t="s">
        <v>470</v>
      </c>
      <c r="D176" s="100" t="s">
        <v>25</v>
      </c>
      <c r="E176" s="125">
        <v>140</v>
      </c>
      <c r="F176" s="126" t="s">
        <v>26</v>
      </c>
      <c r="G176" s="125"/>
      <c r="H176" s="126">
        <v>10</v>
      </c>
      <c r="I176" s="124" t="s">
        <v>18</v>
      </c>
      <c r="J176" s="378">
        <v>350</v>
      </c>
      <c r="K176" s="379"/>
      <c r="L176" s="299">
        <f t="shared" si="2"/>
        <v>0</v>
      </c>
    </row>
    <row r="177" spans="1:12" s="25" customFormat="1" ht="16.5" customHeight="1">
      <c r="A177" s="380">
        <v>2010</v>
      </c>
      <c r="B177" s="47" t="s">
        <v>264</v>
      </c>
      <c r="C177" s="104" t="s">
        <v>265</v>
      </c>
      <c r="D177" s="39"/>
      <c r="E177" s="123">
        <v>560</v>
      </c>
      <c r="F177" s="97" t="s">
        <v>15</v>
      </c>
      <c r="G177" s="123">
        <v>630</v>
      </c>
      <c r="H177" s="97">
        <v>6</v>
      </c>
      <c r="I177" s="117" t="s">
        <v>18</v>
      </c>
      <c r="J177" s="381">
        <v>660</v>
      </c>
      <c r="K177" s="6"/>
      <c r="L177" s="299">
        <f t="shared" si="2"/>
        <v>0</v>
      </c>
    </row>
    <row r="178" spans="1:12" ht="12.75">
      <c r="A178" s="47">
        <v>2005</v>
      </c>
      <c r="B178" s="39" t="s">
        <v>167</v>
      </c>
      <c r="C178" s="50" t="s">
        <v>168</v>
      </c>
      <c r="D178" s="39" t="s">
        <v>17</v>
      </c>
      <c r="E178" s="123">
        <v>592</v>
      </c>
      <c r="F178" s="97" t="s">
        <v>15</v>
      </c>
      <c r="G178" s="123">
        <v>900</v>
      </c>
      <c r="H178" s="97">
        <v>5</v>
      </c>
      <c r="I178" s="124" t="s">
        <v>16</v>
      </c>
      <c r="J178" s="41">
        <v>320</v>
      </c>
      <c r="K178" s="40"/>
      <c r="L178" s="299">
        <f t="shared" si="2"/>
        <v>0</v>
      </c>
    </row>
    <row r="179" spans="1:26" ht="12.75">
      <c r="A179" s="39">
        <v>2007</v>
      </c>
      <c r="B179" s="39" t="s">
        <v>169</v>
      </c>
      <c r="C179" s="50" t="s">
        <v>170</v>
      </c>
      <c r="D179" s="39" t="s">
        <v>17</v>
      </c>
      <c r="E179" s="123">
        <v>375</v>
      </c>
      <c r="F179" s="97" t="s">
        <v>15</v>
      </c>
      <c r="G179" s="123">
        <v>460</v>
      </c>
      <c r="H179" s="97">
        <v>12</v>
      </c>
      <c r="I179" s="124" t="s">
        <v>18</v>
      </c>
      <c r="J179" s="41">
        <v>390</v>
      </c>
      <c r="K179" s="40"/>
      <c r="L179" s="299">
        <f t="shared" si="2"/>
        <v>0</v>
      </c>
      <c r="X179" s="33"/>
      <c r="Y179" s="33"/>
      <c r="Z179" s="33"/>
    </row>
    <row r="180" spans="1:26" s="33" customFormat="1" ht="22.5">
      <c r="A180" s="116">
        <v>2008</v>
      </c>
      <c r="B180" s="44" t="s">
        <v>171</v>
      </c>
      <c r="C180" s="51" t="s">
        <v>172</v>
      </c>
      <c r="D180" s="44"/>
      <c r="E180" s="148">
        <v>368</v>
      </c>
      <c r="F180" s="149" t="s">
        <v>15</v>
      </c>
      <c r="G180" s="148">
        <v>970</v>
      </c>
      <c r="H180" s="149">
        <v>5</v>
      </c>
      <c r="I180" s="150" t="s">
        <v>16</v>
      </c>
      <c r="J180" s="46">
        <v>1200</v>
      </c>
      <c r="K180" s="45"/>
      <c r="L180" s="299">
        <f t="shared" si="2"/>
        <v>0</v>
      </c>
      <c r="X180" s="30"/>
      <c r="Y180" s="30"/>
      <c r="Z180" s="30"/>
    </row>
    <row r="181" spans="1:12" ht="15.75" customHeight="1">
      <c r="A181" s="42">
        <v>2010</v>
      </c>
      <c r="B181" s="39" t="s">
        <v>250</v>
      </c>
      <c r="C181" s="104" t="s">
        <v>251</v>
      </c>
      <c r="D181" s="39" t="s">
        <v>25</v>
      </c>
      <c r="E181" s="97">
        <v>416</v>
      </c>
      <c r="F181" s="97" t="s">
        <v>15</v>
      </c>
      <c r="G181" s="124">
        <v>660</v>
      </c>
      <c r="H181" s="135">
        <v>7</v>
      </c>
      <c r="I181" s="150" t="s">
        <v>16</v>
      </c>
      <c r="J181" s="83">
        <v>700</v>
      </c>
      <c r="K181" s="59"/>
      <c r="L181" s="298">
        <f t="shared" si="2"/>
        <v>0</v>
      </c>
    </row>
    <row r="182" spans="1:12" ht="15.75" customHeight="1">
      <c r="A182" s="101">
        <v>2001</v>
      </c>
      <c r="B182" s="86" t="s">
        <v>376</v>
      </c>
      <c r="C182" s="114" t="s">
        <v>377</v>
      </c>
      <c r="D182" s="86"/>
      <c r="E182" s="145">
        <v>360</v>
      </c>
      <c r="F182" s="144" t="s">
        <v>15</v>
      </c>
      <c r="G182" s="146">
        <v>910</v>
      </c>
      <c r="H182" s="167"/>
      <c r="I182" s="160" t="s">
        <v>16</v>
      </c>
      <c r="J182" s="270">
        <v>400</v>
      </c>
      <c r="K182" s="293"/>
      <c r="L182" s="299">
        <f t="shared" si="2"/>
        <v>0</v>
      </c>
    </row>
    <row r="183" spans="1:12" ht="22.5">
      <c r="A183" s="39">
        <v>2003</v>
      </c>
      <c r="B183" s="39" t="s">
        <v>173</v>
      </c>
      <c r="C183" s="50" t="s">
        <v>174</v>
      </c>
      <c r="D183" s="39"/>
      <c r="E183" s="123">
        <v>774</v>
      </c>
      <c r="F183" s="97" t="s">
        <v>15</v>
      </c>
      <c r="G183" s="123">
        <v>1910</v>
      </c>
      <c r="H183" s="97">
        <v>6</v>
      </c>
      <c r="I183" s="124" t="s">
        <v>16</v>
      </c>
      <c r="J183" s="41">
        <v>770</v>
      </c>
      <c r="K183" s="6"/>
      <c r="L183" s="299">
        <f t="shared" si="2"/>
        <v>0</v>
      </c>
    </row>
    <row r="184" spans="1:26" ht="15.75" customHeight="1">
      <c r="A184" s="73">
        <v>2004</v>
      </c>
      <c r="B184" s="73" t="s">
        <v>175</v>
      </c>
      <c r="C184" s="216" t="s">
        <v>176</v>
      </c>
      <c r="D184" s="73" t="s">
        <v>25</v>
      </c>
      <c r="E184" s="130">
        <v>160</v>
      </c>
      <c r="F184" s="131" t="s">
        <v>26</v>
      </c>
      <c r="G184" s="130">
        <v>180</v>
      </c>
      <c r="H184" s="131">
        <v>28</v>
      </c>
      <c r="I184" s="121" t="s">
        <v>18</v>
      </c>
      <c r="J184" s="67">
        <v>100</v>
      </c>
      <c r="K184" s="81"/>
      <c r="L184" s="299">
        <f t="shared" si="2"/>
        <v>0</v>
      </c>
      <c r="X184" s="33"/>
      <c r="Y184" s="33"/>
      <c r="Z184" s="33"/>
    </row>
    <row r="185" spans="1:26" ht="16.5" customHeight="1">
      <c r="A185" s="249">
        <v>2014</v>
      </c>
      <c r="B185" s="3" t="s">
        <v>351</v>
      </c>
      <c r="C185" s="189" t="s">
        <v>416</v>
      </c>
      <c r="D185" s="3" t="s">
        <v>352</v>
      </c>
      <c r="E185" s="125">
        <v>125</v>
      </c>
      <c r="F185" s="126">
        <v>0</v>
      </c>
      <c r="G185" s="125">
        <v>170</v>
      </c>
      <c r="H185" s="126">
        <v>30</v>
      </c>
      <c r="I185" s="26" t="s">
        <v>18</v>
      </c>
      <c r="J185" s="16">
        <v>250</v>
      </c>
      <c r="K185" s="92"/>
      <c r="L185" s="299">
        <f t="shared" si="2"/>
        <v>0</v>
      </c>
      <c r="X185" s="33"/>
      <c r="Y185" s="33"/>
      <c r="Z185" s="33"/>
    </row>
    <row r="186" spans="1:26" ht="23.25" customHeight="1">
      <c r="A186" s="276">
        <v>2009</v>
      </c>
      <c r="B186" s="253" t="s">
        <v>393</v>
      </c>
      <c r="C186" s="284" t="s">
        <v>392</v>
      </c>
      <c r="D186" s="253"/>
      <c r="E186" s="255">
        <v>212</v>
      </c>
      <c r="F186" s="255" t="s">
        <v>26</v>
      </c>
      <c r="G186" s="255"/>
      <c r="H186" s="255"/>
      <c r="I186" s="117" t="s">
        <v>18</v>
      </c>
      <c r="J186" s="252">
        <v>350</v>
      </c>
      <c r="K186" s="92"/>
      <c r="L186" s="299">
        <f t="shared" si="2"/>
        <v>0</v>
      </c>
      <c r="X186" s="33"/>
      <c r="Y186" s="33"/>
      <c r="Z186" s="33"/>
    </row>
    <row r="187" spans="1:12" s="94" customFormat="1" ht="22.5">
      <c r="A187" s="101">
        <v>2010</v>
      </c>
      <c r="B187" s="47" t="s">
        <v>279</v>
      </c>
      <c r="C187" s="104" t="s">
        <v>280</v>
      </c>
      <c r="D187" s="39"/>
      <c r="E187" s="142">
        <v>608</v>
      </c>
      <c r="F187" s="168" t="s">
        <v>15</v>
      </c>
      <c r="G187" s="97">
        <v>1070</v>
      </c>
      <c r="H187" s="135">
        <v>4</v>
      </c>
      <c r="I187" s="124" t="s">
        <v>16</v>
      </c>
      <c r="J187" s="83">
        <v>500</v>
      </c>
      <c r="K187" s="59"/>
      <c r="L187" s="299">
        <f t="shared" si="2"/>
        <v>0</v>
      </c>
    </row>
    <row r="188" spans="1:12" s="94" customFormat="1" ht="18" customHeight="1">
      <c r="A188" s="274">
        <v>2013</v>
      </c>
      <c r="B188" s="95" t="s">
        <v>357</v>
      </c>
      <c r="C188" s="56" t="s">
        <v>361</v>
      </c>
      <c r="D188" s="39"/>
      <c r="E188" s="142">
        <v>256</v>
      </c>
      <c r="F188" s="168" t="s">
        <v>26</v>
      </c>
      <c r="G188" s="123">
        <v>280</v>
      </c>
      <c r="H188" s="135">
        <v>20</v>
      </c>
      <c r="I188" s="124" t="s">
        <v>18</v>
      </c>
      <c r="J188" s="83">
        <v>800</v>
      </c>
      <c r="K188" s="59"/>
      <c r="L188" s="299">
        <f t="shared" si="2"/>
        <v>0</v>
      </c>
    </row>
    <row r="189" spans="1:12" s="33" customFormat="1" ht="14.25" customHeight="1">
      <c r="A189" s="96">
        <v>2005</v>
      </c>
      <c r="B189" s="44" t="s">
        <v>177</v>
      </c>
      <c r="C189" s="51" t="s">
        <v>178</v>
      </c>
      <c r="D189" s="44"/>
      <c r="E189" s="205">
        <v>272</v>
      </c>
      <c r="F189" s="166" t="s">
        <v>15</v>
      </c>
      <c r="G189" s="148">
        <v>380</v>
      </c>
      <c r="H189" s="149">
        <v>14</v>
      </c>
      <c r="I189" s="150" t="s">
        <v>18</v>
      </c>
      <c r="J189" s="46">
        <v>250</v>
      </c>
      <c r="K189" s="45"/>
      <c r="L189" s="299">
        <f t="shared" si="2"/>
        <v>0</v>
      </c>
    </row>
    <row r="190" spans="1:12" s="33" customFormat="1" ht="14.25" customHeight="1">
      <c r="A190" s="250">
        <v>2012</v>
      </c>
      <c r="B190" s="44" t="s">
        <v>337</v>
      </c>
      <c r="C190" s="51" t="s">
        <v>338</v>
      </c>
      <c r="D190" s="44" t="s">
        <v>17</v>
      </c>
      <c r="E190" s="148">
        <v>672</v>
      </c>
      <c r="F190" s="149" t="s">
        <v>26</v>
      </c>
      <c r="G190" s="148">
        <v>730</v>
      </c>
      <c r="H190" s="149">
        <v>10</v>
      </c>
      <c r="I190" s="150" t="s">
        <v>18</v>
      </c>
      <c r="J190" s="46">
        <v>800</v>
      </c>
      <c r="K190" s="45"/>
      <c r="L190" s="299">
        <f t="shared" si="2"/>
        <v>0</v>
      </c>
    </row>
    <row r="191" spans="1:26" s="33" customFormat="1" ht="22.5">
      <c r="A191" s="42">
        <v>2008</v>
      </c>
      <c r="B191" s="44" t="s">
        <v>179</v>
      </c>
      <c r="C191" s="51" t="s">
        <v>180</v>
      </c>
      <c r="D191" s="44" t="s">
        <v>25</v>
      </c>
      <c r="E191" s="148">
        <v>282</v>
      </c>
      <c r="F191" s="149" t="s">
        <v>15</v>
      </c>
      <c r="G191" s="148">
        <v>400</v>
      </c>
      <c r="H191" s="149">
        <v>14</v>
      </c>
      <c r="I191" s="150" t="s">
        <v>18</v>
      </c>
      <c r="J191" s="46">
        <v>550</v>
      </c>
      <c r="K191" s="45"/>
      <c r="L191" s="299">
        <f t="shared" si="2"/>
        <v>0</v>
      </c>
      <c r="X191" s="30"/>
      <c r="Y191" s="30"/>
      <c r="Z191" s="30"/>
    </row>
    <row r="192" spans="1:12" ht="12.75">
      <c r="A192" s="47">
        <v>2006</v>
      </c>
      <c r="B192" s="39" t="s">
        <v>181</v>
      </c>
      <c r="C192" s="50" t="s">
        <v>182</v>
      </c>
      <c r="D192" s="39"/>
      <c r="E192" s="123">
        <v>336</v>
      </c>
      <c r="F192" s="97" t="s">
        <v>15</v>
      </c>
      <c r="G192" s="123">
        <v>420</v>
      </c>
      <c r="H192" s="97">
        <v>12</v>
      </c>
      <c r="I192" s="124" t="s">
        <v>18</v>
      </c>
      <c r="J192" s="41">
        <v>400</v>
      </c>
      <c r="K192" s="40"/>
      <c r="L192" s="299">
        <f t="shared" si="2"/>
        <v>0</v>
      </c>
    </row>
    <row r="193" spans="1:12" ht="18" customHeight="1">
      <c r="A193" s="24">
        <v>2011</v>
      </c>
      <c r="B193" s="8" t="s">
        <v>299</v>
      </c>
      <c r="C193" s="185" t="s">
        <v>300</v>
      </c>
      <c r="D193" s="44" t="s">
        <v>25</v>
      </c>
      <c r="E193" s="123">
        <v>288</v>
      </c>
      <c r="F193" s="97" t="s">
        <v>15</v>
      </c>
      <c r="G193" s="123">
        <v>400</v>
      </c>
      <c r="H193" s="97">
        <v>14</v>
      </c>
      <c r="I193" s="124" t="s">
        <v>18</v>
      </c>
      <c r="J193" s="41">
        <v>400</v>
      </c>
      <c r="K193" s="40"/>
      <c r="L193" s="299">
        <f t="shared" si="2"/>
        <v>0</v>
      </c>
    </row>
    <row r="194" spans="1:12" ht="13.5" customHeight="1">
      <c r="A194" s="42">
        <v>2007</v>
      </c>
      <c r="B194" s="39" t="s">
        <v>117</v>
      </c>
      <c r="C194" s="50" t="s">
        <v>183</v>
      </c>
      <c r="D194" s="39" t="s">
        <v>17</v>
      </c>
      <c r="E194" s="123">
        <v>656</v>
      </c>
      <c r="F194" s="97" t="s">
        <v>15</v>
      </c>
      <c r="G194" s="123">
        <v>720</v>
      </c>
      <c r="H194" s="97">
        <v>8</v>
      </c>
      <c r="I194" s="124" t="s">
        <v>18</v>
      </c>
      <c r="J194" s="41">
        <v>500</v>
      </c>
      <c r="K194" s="40"/>
      <c r="L194" s="299">
        <f t="shared" si="2"/>
        <v>0</v>
      </c>
    </row>
    <row r="195" spans="1:12" ht="12.75">
      <c r="A195" s="47">
        <v>2002</v>
      </c>
      <c r="B195" s="39" t="s">
        <v>184</v>
      </c>
      <c r="C195" s="50" t="s">
        <v>185</v>
      </c>
      <c r="D195" s="39"/>
      <c r="E195" s="123">
        <v>704</v>
      </c>
      <c r="F195" s="97" t="s">
        <v>15</v>
      </c>
      <c r="G195" s="123">
        <v>820</v>
      </c>
      <c r="H195" s="97">
        <v>6</v>
      </c>
      <c r="I195" s="124" t="s">
        <v>18</v>
      </c>
      <c r="J195" s="41">
        <v>300</v>
      </c>
      <c r="K195" s="40"/>
      <c r="L195" s="299">
        <f t="shared" si="2"/>
        <v>0</v>
      </c>
    </row>
    <row r="196" spans="1:12" ht="12.75">
      <c r="A196" s="47">
        <v>2002</v>
      </c>
      <c r="B196" s="39" t="s">
        <v>186</v>
      </c>
      <c r="C196" s="50" t="s">
        <v>187</v>
      </c>
      <c r="D196" s="39"/>
      <c r="E196" s="123">
        <v>824</v>
      </c>
      <c r="F196" s="97" t="s">
        <v>15</v>
      </c>
      <c r="G196" s="123">
        <v>920</v>
      </c>
      <c r="H196" s="97">
        <v>6</v>
      </c>
      <c r="I196" s="124" t="s">
        <v>18</v>
      </c>
      <c r="J196" s="41">
        <v>410</v>
      </c>
      <c r="K196" s="40"/>
      <c r="L196" s="299">
        <f t="shared" si="2"/>
        <v>0</v>
      </c>
    </row>
    <row r="197" spans="1:12" ht="22.5">
      <c r="A197" s="98" t="s">
        <v>32</v>
      </c>
      <c r="B197" s="52" t="s">
        <v>355</v>
      </c>
      <c r="C197" s="193" t="s">
        <v>417</v>
      </c>
      <c r="D197" s="17"/>
      <c r="E197" s="134">
        <v>584</v>
      </c>
      <c r="F197" s="135" t="s">
        <v>15</v>
      </c>
      <c r="G197" s="134">
        <v>1030</v>
      </c>
      <c r="H197" s="135">
        <v>5</v>
      </c>
      <c r="I197" s="136" t="s">
        <v>16</v>
      </c>
      <c r="J197" s="83">
        <v>500</v>
      </c>
      <c r="K197" s="40"/>
      <c r="L197" s="299">
        <f t="shared" si="2"/>
        <v>0</v>
      </c>
    </row>
    <row r="198" spans="1:26" ht="14.25" customHeight="1">
      <c r="A198" s="42">
        <v>2009</v>
      </c>
      <c r="B198" s="52" t="s">
        <v>287</v>
      </c>
      <c r="C198" s="50" t="s">
        <v>188</v>
      </c>
      <c r="D198" s="39" t="s">
        <v>17</v>
      </c>
      <c r="E198" s="123">
        <v>752</v>
      </c>
      <c r="F198" s="97" t="s">
        <v>15</v>
      </c>
      <c r="G198" s="123">
        <v>800</v>
      </c>
      <c r="H198" s="97">
        <v>8</v>
      </c>
      <c r="I198" s="124" t="s">
        <v>18</v>
      </c>
      <c r="J198" s="41">
        <v>700</v>
      </c>
      <c r="K198" s="40"/>
      <c r="L198" s="299">
        <f t="shared" si="2"/>
        <v>0</v>
      </c>
      <c r="X198" s="33"/>
      <c r="Y198" s="33"/>
      <c r="Z198" s="33"/>
    </row>
    <row r="199" spans="1:12" s="33" customFormat="1" ht="14.25" customHeight="1">
      <c r="A199" s="42">
        <v>2008</v>
      </c>
      <c r="B199" s="44" t="s">
        <v>189</v>
      </c>
      <c r="C199" s="51" t="s">
        <v>190</v>
      </c>
      <c r="D199" s="44"/>
      <c r="E199" s="148">
        <v>312</v>
      </c>
      <c r="F199" s="149" t="s">
        <v>15</v>
      </c>
      <c r="G199" s="148">
        <v>530</v>
      </c>
      <c r="H199" s="149">
        <v>12</v>
      </c>
      <c r="I199" s="150" t="s">
        <v>18</v>
      </c>
      <c r="J199" s="46">
        <v>400</v>
      </c>
      <c r="K199" s="45"/>
      <c r="L199" s="299">
        <f t="shared" si="2"/>
        <v>0</v>
      </c>
    </row>
    <row r="200" spans="1:26" s="33" customFormat="1" ht="15" customHeight="1">
      <c r="A200" s="96">
        <v>2007</v>
      </c>
      <c r="B200" s="44" t="s">
        <v>191</v>
      </c>
      <c r="C200" s="258" t="s">
        <v>192</v>
      </c>
      <c r="D200" s="44"/>
      <c r="E200" s="148">
        <v>544</v>
      </c>
      <c r="F200" s="149" t="s">
        <v>82</v>
      </c>
      <c r="G200" s="148">
        <v>820</v>
      </c>
      <c r="H200" s="149">
        <v>5</v>
      </c>
      <c r="I200" s="150" t="s">
        <v>16</v>
      </c>
      <c r="J200" s="46">
        <v>550</v>
      </c>
      <c r="K200" s="45"/>
      <c r="L200" s="298">
        <f t="shared" si="2"/>
        <v>0</v>
      </c>
      <c r="X200" s="30"/>
      <c r="Y200" s="30"/>
      <c r="Z200" s="30"/>
    </row>
    <row r="201" spans="1:12" ht="22.5">
      <c r="A201" s="47">
        <v>2007</v>
      </c>
      <c r="B201" s="39" t="s">
        <v>375</v>
      </c>
      <c r="C201" s="310" t="s">
        <v>387</v>
      </c>
      <c r="D201" s="39"/>
      <c r="E201" s="123">
        <v>232</v>
      </c>
      <c r="F201" s="97" t="s">
        <v>15</v>
      </c>
      <c r="G201" s="123">
        <v>380</v>
      </c>
      <c r="H201" s="97"/>
      <c r="I201" s="124" t="s">
        <v>18</v>
      </c>
      <c r="J201" s="41">
        <v>150</v>
      </c>
      <c r="K201" s="40"/>
      <c r="L201" s="298">
        <f t="shared" si="2"/>
        <v>0</v>
      </c>
    </row>
    <row r="202" spans="1:12" s="25" customFormat="1" ht="12.75" customHeight="1">
      <c r="A202" s="66">
        <v>2012</v>
      </c>
      <c r="B202" s="39" t="s">
        <v>425</v>
      </c>
      <c r="C202" s="109" t="s">
        <v>426</v>
      </c>
      <c r="D202" s="95"/>
      <c r="E202" s="123">
        <v>216</v>
      </c>
      <c r="F202" s="97" t="s">
        <v>15</v>
      </c>
      <c r="G202" s="123">
        <v>390</v>
      </c>
      <c r="H202" s="97">
        <v>20</v>
      </c>
      <c r="I202" s="124" t="s">
        <v>18</v>
      </c>
      <c r="J202" s="41">
        <v>500</v>
      </c>
      <c r="K202" s="40"/>
      <c r="L202" s="299">
        <f t="shared" si="2"/>
        <v>0</v>
      </c>
    </row>
    <row r="203" spans="1:12" s="25" customFormat="1" ht="23.25" customHeight="1">
      <c r="A203" s="324">
        <v>2012</v>
      </c>
      <c r="B203" s="39" t="s">
        <v>439</v>
      </c>
      <c r="C203" s="109" t="s">
        <v>440</v>
      </c>
      <c r="D203" s="95"/>
      <c r="E203" s="123">
        <v>138</v>
      </c>
      <c r="F203" s="97" t="s">
        <v>15</v>
      </c>
      <c r="G203" s="123">
        <v>260</v>
      </c>
      <c r="H203" s="97">
        <v>10</v>
      </c>
      <c r="I203" s="124" t="s">
        <v>18</v>
      </c>
      <c r="J203" s="41">
        <v>250</v>
      </c>
      <c r="K203" s="40"/>
      <c r="L203" s="299">
        <f t="shared" si="2"/>
        <v>0</v>
      </c>
    </row>
    <row r="204" spans="1:12" s="25" customFormat="1" ht="23.25" customHeight="1">
      <c r="A204" s="245">
        <v>2013</v>
      </c>
      <c r="B204" s="39" t="s">
        <v>449</v>
      </c>
      <c r="C204" s="339" t="s">
        <v>478</v>
      </c>
      <c r="D204" s="95"/>
      <c r="E204" s="123">
        <v>180</v>
      </c>
      <c r="F204" s="97" t="s">
        <v>26</v>
      </c>
      <c r="G204" s="123"/>
      <c r="H204" s="97">
        <v>10</v>
      </c>
      <c r="I204" s="124" t="s">
        <v>18</v>
      </c>
      <c r="J204" s="41">
        <v>350</v>
      </c>
      <c r="K204" s="40"/>
      <c r="L204" s="299">
        <f t="shared" si="2"/>
        <v>0</v>
      </c>
    </row>
    <row r="205" spans="1:12" s="25" customFormat="1" ht="23.25" customHeight="1">
      <c r="A205" s="245">
        <v>2013</v>
      </c>
      <c r="B205" s="39" t="s">
        <v>443</v>
      </c>
      <c r="C205" s="339" t="s">
        <v>444</v>
      </c>
      <c r="D205" s="95"/>
      <c r="E205" s="123">
        <v>226</v>
      </c>
      <c r="F205" s="97" t="s">
        <v>26</v>
      </c>
      <c r="G205" s="123">
        <v>280</v>
      </c>
      <c r="H205" s="97">
        <v>10</v>
      </c>
      <c r="I205" s="124" t="s">
        <v>18</v>
      </c>
      <c r="J205" s="41">
        <v>400</v>
      </c>
      <c r="K205" s="40"/>
      <c r="L205" s="299">
        <f t="shared" si="2"/>
        <v>0</v>
      </c>
    </row>
    <row r="206" spans="1:12" ht="16.5" customHeight="1">
      <c r="A206" s="47">
        <v>2005</v>
      </c>
      <c r="B206" s="39" t="s">
        <v>193</v>
      </c>
      <c r="C206" s="109" t="s">
        <v>194</v>
      </c>
      <c r="D206" s="95" t="s">
        <v>25</v>
      </c>
      <c r="E206" s="123">
        <v>480</v>
      </c>
      <c r="F206" s="97" t="s">
        <v>15</v>
      </c>
      <c r="G206" s="123">
        <v>920</v>
      </c>
      <c r="H206" s="97">
        <v>10</v>
      </c>
      <c r="I206" s="124" t="s">
        <v>18</v>
      </c>
      <c r="J206" s="41">
        <v>370</v>
      </c>
      <c r="K206" s="40"/>
      <c r="L206" s="299">
        <f t="shared" si="2"/>
        <v>0</v>
      </c>
    </row>
    <row r="207" spans="1:12" ht="12.75">
      <c r="A207" s="47"/>
      <c r="B207" s="39"/>
      <c r="C207" s="340" t="s">
        <v>195</v>
      </c>
      <c r="D207" s="95"/>
      <c r="E207" s="123"/>
      <c r="F207" s="97"/>
      <c r="G207" s="123"/>
      <c r="H207" s="97"/>
      <c r="I207" s="124"/>
      <c r="J207" s="41"/>
      <c r="K207" s="40"/>
      <c r="L207" s="299">
        <f t="shared" si="2"/>
        <v>0</v>
      </c>
    </row>
    <row r="208" spans="1:12" ht="12.75">
      <c r="A208" s="34">
        <v>2003</v>
      </c>
      <c r="B208" s="34" t="s">
        <v>196</v>
      </c>
      <c r="C208" s="341" t="s">
        <v>197</v>
      </c>
      <c r="D208" s="335"/>
      <c r="E208" s="132">
        <v>992</v>
      </c>
      <c r="F208" s="133" t="s">
        <v>15</v>
      </c>
      <c r="G208" s="132">
        <v>1380</v>
      </c>
      <c r="H208" s="133">
        <v>3</v>
      </c>
      <c r="I208" s="122" t="s">
        <v>16</v>
      </c>
      <c r="J208" s="37">
        <v>2000</v>
      </c>
      <c r="K208" s="36"/>
      <c r="L208" s="299">
        <f t="shared" si="2"/>
        <v>0</v>
      </c>
    </row>
    <row r="209" spans="1:12" ht="12.75">
      <c r="A209" s="73">
        <v>2003</v>
      </c>
      <c r="B209" s="73" t="s">
        <v>198</v>
      </c>
      <c r="C209" s="82" t="s">
        <v>199</v>
      </c>
      <c r="D209" s="73"/>
      <c r="E209" s="130">
        <v>600</v>
      </c>
      <c r="F209" s="131" t="s">
        <v>15</v>
      </c>
      <c r="G209" s="130">
        <v>940</v>
      </c>
      <c r="H209" s="131">
        <v>5</v>
      </c>
      <c r="I209" s="121" t="s">
        <v>16</v>
      </c>
      <c r="J209" s="67">
        <v>2000</v>
      </c>
      <c r="K209" s="81"/>
      <c r="L209" s="299">
        <f t="shared" si="2"/>
        <v>0</v>
      </c>
    </row>
    <row r="210" spans="1:12" ht="12.75">
      <c r="A210" s="47">
        <v>1994</v>
      </c>
      <c r="B210" s="39" t="s">
        <v>200</v>
      </c>
      <c r="C210" s="43" t="s">
        <v>201</v>
      </c>
      <c r="D210" s="39"/>
      <c r="E210" s="123">
        <v>534</v>
      </c>
      <c r="F210" s="97" t="s">
        <v>15</v>
      </c>
      <c r="G210" s="123">
        <v>760</v>
      </c>
      <c r="H210" s="97">
        <v>6</v>
      </c>
      <c r="I210" s="124" t="s">
        <v>16</v>
      </c>
      <c r="J210" s="41">
        <v>2000</v>
      </c>
      <c r="K210" s="40"/>
      <c r="L210" s="299">
        <f t="shared" si="2"/>
        <v>0</v>
      </c>
    </row>
    <row r="211" spans="1:12" ht="12.75">
      <c r="A211" s="3">
        <v>1995</v>
      </c>
      <c r="B211" s="3" t="s">
        <v>200</v>
      </c>
      <c r="C211" s="14" t="s">
        <v>202</v>
      </c>
      <c r="D211" s="3"/>
      <c r="E211" s="125">
        <v>624</v>
      </c>
      <c r="F211" s="126" t="s">
        <v>15</v>
      </c>
      <c r="G211" s="125">
        <v>860</v>
      </c>
      <c r="H211" s="126">
        <v>5</v>
      </c>
      <c r="I211" s="26" t="s">
        <v>16</v>
      </c>
      <c r="J211" s="16">
        <v>2000</v>
      </c>
      <c r="K211" s="6"/>
      <c r="L211" s="299">
        <f t="shared" si="2"/>
        <v>0</v>
      </c>
    </row>
    <row r="212" spans="1:12" ht="12.75">
      <c r="A212" s="47">
        <v>2002</v>
      </c>
      <c r="B212" s="39" t="s">
        <v>203</v>
      </c>
      <c r="C212" s="43" t="s">
        <v>204</v>
      </c>
      <c r="D212" s="39"/>
      <c r="E212" s="123">
        <v>672</v>
      </c>
      <c r="F212" s="97" t="s">
        <v>15</v>
      </c>
      <c r="G212" s="123">
        <v>1020</v>
      </c>
      <c r="H212" s="97">
        <v>5</v>
      </c>
      <c r="I212" s="124" t="s">
        <v>16</v>
      </c>
      <c r="J212" s="41">
        <v>2000</v>
      </c>
      <c r="K212" s="40"/>
      <c r="L212" s="299">
        <f t="shared" si="2"/>
        <v>0</v>
      </c>
    </row>
    <row r="213" spans="1:12" ht="18" customHeight="1">
      <c r="A213" s="42">
        <v>2010</v>
      </c>
      <c r="B213" s="39" t="s">
        <v>275</v>
      </c>
      <c r="C213" s="43" t="s">
        <v>276</v>
      </c>
      <c r="D213" s="39"/>
      <c r="E213" s="97">
        <v>852</v>
      </c>
      <c r="F213" s="168" t="s">
        <v>15</v>
      </c>
      <c r="G213" s="123">
        <v>1230</v>
      </c>
      <c r="H213" s="97">
        <v>4</v>
      </c>
      <c r="I213" s="124" t="s">
        <v>16</v>
      </c>
      <c r="J213" s="41">
        <v>2000</v>
      </c>
      <c r="K213" s="40"/>
      <c r="L213" s="299">
        <f t="shared" si="2"/>
        <v>0</v>
      </c>
    </row>
    <row r="214" spans="1:12" ht="12.75">
      <c r="A214" s="47">
        <v>2005</v>
      </c>
      <c r="B214" s="39" t="s">
        <v>205</v>
      </c>
      <c r="C214" s="43" t="s">
        <v>206</v>
      </c>
      <c r="D214" s="39"/>
      <c r="E214" s="123">
        <v>464</v>
      </c>
      <c r="F214" s="97" t="s">
        <v>15</v>
      </c>
      <c r="G214" s="123">
        <v>750</v>
      </c>
      <c r="H214" s="97">
        <v>6</v>
      </c>
      <c r="I214" s="124" t="s">
        <v>16</v>
      </c>
      <c r="J214" s="41">
        <v>2000</v>
      </c>
      <c r="K214" s="40"/>
      <c r="L214" s="299">
        <f aca="true" t="shared" si="3" ref="L214:L234">K214*J214</f>
        <v>0</v>
      </c>
    </row>
    <row r="215" spans="1:12" ht="22.5">
      <c r="A215" s="47">
        <v>2005</v>
      </c>
      <c r="B215" s="39" t="s">
        <v>207</v>
      </c>
      <c r="C215" s="43" t="s">
        <v>208</v>
      </c>
      <c r="D215" s="39"/>
      <c r="E215" s="123">
        <v>576</v>
      </c>
      <c r="F215" s="97" t="s">
        <v>15</v>
      </c>
      <c r="G215" s="123">
        <v>900</v>
      </c>
      <c r="H215" s="97">
        <v>5</v>
      </c>
      <c r="I215" s="124" t="s">
        <v>16</v>
      </c>
      <c r="J215" s="41">
        <v>2000</v>
      </c>
      <c r="K215" s="40"/>
      <c r="L215" s="299">
        <f t="shared" si="3"/>
        <v>0</v>
      </c>
    </row>
    <row r="216" spans="1:12" ht="12.75">
      <c r="A216" s="107">
        <v>1996</v>
      </c>
      <c r="B216" s="86" t="s">
        <v>209</v>
      </c>
      <c r="C216" s="180" t="s">
        <v>210</v>
      </c>
      <c r="D216" s="86"/>
      <c r="E216" s="145">
        <v>736</v>
      </c>
      <c r="F216" s="144" t="s">
        <v>15</v>
      </c>
      <c r="G216" s="145">
        <v>1060</v>
      </c>
      <c r="H216" s="144">
        <v>4</v>
      </c>
      <c r="I216" s="146" t="s">
        <v>16</v>
      </c>
      <c r="J216" s="37">
        <v>2000</v>
      </c>
      <c r="K216" s="92"/>
      <c r="L216" s="299">
        <f t="shared" si="3"/>
        <v>0</v>
      </c>
    </row>
    <row r="217" spans="1:12" ht="12.75">
      <c r="A217" s="171">
        <v>2006</v>
      </c>
      <c r="B217" s="100" t="s">
        <v>211</v>
      </c>
      <c r="C217" s="172" t="s">
        <v>212</v>
      </c>
      <c r="D217" s="100"/>
      <c r="E217" s="173">
        <v>640</v>
      </c>
      <c r="F217" s="174" t="s">
        <v>15</v>
      </c>
      <c r="G217" s="173">
        <v>980</v>
      </c>
      <c r="H217" s="175">
        <v>5</v>
      </c>
      <c r="I217" s="176" t="s">
        <v>16</v>
      </c>
      <c r="J217" s="16">
        <v>2000</v>
      </c>
      <c r="K217" s="177"/>
      <c r="L217" s="299">
        <f t="shared" si="3"/>
        <v>0</v>
      </c>
    </row>
    <row r="218" spans="1:12" ht="22.5">
      <c r="A218" s="47">
        <v>2006</v>
      </c>
      <c r="B218" s="39" t="s">
        <v>213</v>
      </c>
      <c r="C218" s="43" t="s">
        <v>214</v>
      </c>
      <c r="D218" s="39"/>
      <c r="E218" s="123">
        <v>576</v>
      </c>
      <c r="F218" s="97" t="s">
        <v>15</v>
      </c>
      <c r="G218" s="123">
        <v>870</v>
      </c>
      <c r="H218" s="97">
        <v>6</v>
      </c>
      <c r="I218" s="124" t="s">
        <v>16</v>
      </c>
      <c r="J218" s="41">
        <v>2000</v>
      </c>
      <c r="K218" s="40"/>
      <c r="L218" s="299">
        <f t="shared" si="3"/>
        <v>0</v>
      </c>
    </row>
    <row r="219" spans="1:12" ht="14.25" customHeight="1">
      <c r="A219" s="274">
        <v>2013</v>
      </c>
      <c r="B219" s="4" t="s">
        <v>322</v>
      </c>
      <c r="C219" s="285" t="s">
        <v>323</v>
      </c>
      <c r="D219" s="39"/>
      <c r="E219" s="123">
        <v>520</v>
      </c>
      <c r="F219" s="97" t="s">
        <v>15</v>
      </c>
      <c r="G219" s="123">
        <v>800</v>
      </c>
      <c r="H219" s="97">
        <v>6</v>
      </c>
      <c r="I219" s="124" t="s">
        <v>16</v>
      </c>
      <c r="J219" s="41">
        <v>2000</v>
      </c>
      <c r="K219" s="40"/>
      <c r="L219" s="299">
        <f t="shared" si="3"/>
        <v>0</v>
      </c>
    </row>
    <row r="220" spans="1:12" ht="22.5">
      <c r="A220" s="274">
        <v>2013</v>
      </c>
      <c r="B220" s="4" t="s">
        <v>329</v>
      </c>
      <c r="C220" s="285" t="s">
        <v>328</v>
      </c>
      <c r="D220" s="39"/>
      <c r="E220" s="123">
        <v>304</v>
      </c>
      <c r="F220" s="97" t="s">
        <v>15</v>
      </c>
      <c r="G220" s="123">
        <v>530</v>
      </c>
      <c r="H220" s="97">
        <v>8</v>
      </c>
      <c r="I220" s="124" t="s">
        <v>16</v>
      </c>
      <c r="J220" s="41">
        <v>2000</v>
      </c>
      <c r="K220" s="40"/>
      <c r="L220" s="299">
        <f t="shared" si="3"/>
        <v>0</v>
      </c>
    </row>
    <row r="221" spans="1:12" ht="12.75">
      <c r="A221" s="47">
        <v>2003</v>
      </c>
      <c r="B221" s="39" t="s">
        <v>215</v>
      </c>
      <c r="C221" s="43" t="s">
        <v>216</v>
      </c>
      <c r="D221" s="39"/>
      <c r="E221" s="123">
        <v>592</v>
      </c>
      <c r="F221" s="97" t="s">
        <v>15</v>
      </c>
      <c r="G221" s="123">
        <v>890</v>
      </c>
      <c r="H221" s="97">
        <v>5</v>
      </c>
      <c r="I221" s="124" t="s">
        <v>16</v>
      </c>
      <c r="J221" s="41">
        <v>2000</v>
      </c>
      <c r="K221" s="40"/>
      <c r="L221" s="299">
        <f t="shared" si="3"/>
        <v>0</v>
      </c>
    </row>
    <row r="222" spans="1:12" ht="12.75" customHeight="1">
      <c r="A222" s="34">
        <v>2005</v>
      </c>
      <c r="B222" s="34" t="s">
        <v>217</v>
      </c>
      <c r="C222" s="35" t="s">
        <v>218</v>
      </c>
      <c r="D222" s="34"/>
      <c r="E222" s="132">
        <v>926</v>
      </c>
      <c r="F222" s="133" t="s">
        <v>15</v>
      </c>
      <c r="G222" s="132">
        <v>1320</v>
      </c>
      <c r="H222" s="133">
        <v>3</v>
      </c>
      <c r="I222" s="122" t="s">
        <v>16</v>
      </c>
      <c r="J222" s="37">
        <v>2000</v>
      </c>
      <c r="K222" s="36"/>
      <c r="L222" s="299">
        <f t="shared" si="3"/>
        <v>0</v>
      </c>
    </row>
    <row r="223" spans="1:12" ht="12.75">
      <c r="A223" s="3">
        <v>2004</v>
      </c>
      <c r="B223" s="3" t="s">
        <v>286</v>
      </c>
      <c r="C223" s="14" t="s">
        <v>219</v>
      </c>
      <c r="D223" s="3"/>
      <c r="E223" s="125">
        <v>912</v>
      </c>
      <c r="F223" s="126" t="s">
        <v>15</v>
      </c>
      <c r="G223" s="125">
        <v>1340</v>
      </c>
      <c r="H223" s="126">
        <v>4</v>
      </c>
      <c r="I223" s="26" t="s">
        <v>16</v>
      </c>
      <c r="J223" s="37">
        <v>2000</v>
      </c>
      <c r="K223" s="6"/>
      <c r="L223" s="299">
        <f t="shared" si="3"/>
        <v>0</v>
      </c>
    </row>
    <row r="224" spans="1:12" ht="22.5">
      <c r="A224" s="8">
        <v>2005</v>
      </c>
      <c r="B224" s="8" t="s">
        <v>220</v>
      </c>
      <c r="C224" s="9" t="s">
        <v>221</v>
      </c>
      <c r="D224" s="8"/>
      <c r="E224" s="127">
        <v>736</v>
      </c>
      <c r="F224" s="128" t="s">
        <v>15</v>
      </c>
      <c r="G224" s="127">
        <v>1100</v>
      </c>
      <c r="H224" s="128">
        <v>4</v>
      </c>
      <c r="I224" s="129" t="s">
        <v>16</v>
      </c>
      <c r="J224" s="37">
        <v>2000</v>
      </c>
      <c r="K224" s="11"/>
      <c r="L224" s="299">
        <f t="shared" si="3"/>
        <v>0</v>
      </c>
    </row>
    <row r="225" spans="1:12" ht="18" customHeight="1">
      <c r="A225" s="274">
        <v>2013</v>
      </c>
      <c r="B225" s="3" t="s">
        <v>388</v>
      </c>
      <c r="C225" s="286" t="s">
        <v>389</v>
      </c>
      <c r="D225" s="3"/>
      <c r="E225" s="125">
        <v>784</v>
      </c>
      <c r="F225" s="126" t="s">
        <v>15</v>
      </c>
      <c r="G225" s="125">
        <v>1130</v>
      </c>
      <c r="H225" s="126">
        <v>4</v>
      </c>
      <c r="I225" s="129" t="s">
        <v>16</v>
      </c>
      <c r="J225" s="37">
        <v>2000</v>
      </c>
      <c r="K225" s="6"/>
      <c r="L225" s="299">
        <f t="shared" si="3"/>
        <v>0</v>
      </c>
    </row>
    <row r="226" spans="1:12" ht="12.75">
      <c r="A226" s="47">
        <v>2003</v>
      </c>
      <c r="B226" s="39" t="s">
        <v>222</v>
      </c>
      <c r="C226" s="43" t="s">
        <v>223</v>
      </c>
      <c r="D226" s="39"/>
      <c r="E226" s="123">
        <v>736</v>
      </c>
      <c r="F226" s="97" t="s">
        <v>15</v>
      </c>
      <c r="G226" s="123">
        <v>1090</v>
      </c>
      <c r="H226" s="97">
        <v>4</v>
      </c>
      <c r="I226" s="124" t="s">
        <v>16</v>
      </c>
      <c r="J226" s="41">
        <v>2000</v>
      </c>
      <c r="K226" s="40"/>
      <c r="L226" s="299">
        <f t="shared" si="3"/>
        <v>0</v>
      </c>
    </row>
    <row r="227" spans="1:12" s="64" customFormat="1" ht="15" customHeight="1">
      <c r="A227" s="42">
        <v>2009</v>
      </c>
      <c r="B227" s="39" t="s">
        <v>242</v>
      </c>
      <c r="C227" s="43" t="s">
        <v>243</v>
      </c>
      <c r="D227" s="39"/>
      <c r="E227" s="123">
        <v>400</v>
      </c>
      <c r="F227" s="97" t="s">
        <v>15</v>
      </c>
      <c r="G227" s="123">
        <v>640</v>
      </c>
      <c r="H227" s="97">
        <v>8</v>
      </c>
      <c r="I227" s="124" t="s">
        <v>16</v>
      </c>
      <c r="J227" s="41">
        <v>2000</v>
      </c>
      <c r="K227" s="40"/>
      <c r="L227" s="299">
        <f t="shared" si="3"/>
        <v>0</v>
      </c>
    </row>
    <row r="228" spans="1:12" ht="15.75" customHeight="1">
      <c r="A228" s="3">
        <v>2002</v>
      </c>
      <c r="B228" s="3" t="s">
        <v>224</v>
      </c>
      <c r="C228" s="14" t="s">
        <v>225</v>
      </c>
      <c r="D228" s="3"/>
      <c r="E228" s="125">
        <v>800</v>
      </c>
      <c r="F228" s="126" t="s">
        <v>15</v>
      </c>
      <c r="G228" s="125">
        <v>1180</v>
      </c>
      <c r="H228" s="126">
        <v>4</v>
      </c>
      <c r="I228" s="26" t="s">
        <v>16</v>
      </c>
      <c r="J228" s="16">
        <v>2000</v>
      </c>
      <c r="K228" s="6"/>
      <c r="L228" s="299">
        <f t="shared" si="3"/>
        <v>0</v>
      </c>
    </row>
    <row r="229" spans="1:26" ht="22.5">
      <c r="A229" s="47">
        <v>2004</v>
      </c>
      <c r="B229" s="39" t="s">
        <v>226</v>
      </c>
      <c r="C229" s="43" t="s">
        <v>227</v>
      </c>
      <c r="D229" s="39"/>
      <c r="E229" s="123">
        <v>752</v>
      </c>
      <c r="F229" s="97" t="s">
        <v>15</v>
      </c>
      <c r="G229" s="123">
        <v>1130</v>
      </c>
      <c r="H229" s="97">
        <v>4</v>
      </c>
      <c r="I229" s="124" t="s">
        <v>16</v>
      </c>
      <c r="J229" s="41">
        <v>2000</v>
      </c>
      <c r="K229" s="40"/>
      <c r="L229" s="299">
        <f t="shared" si="3"/>
        <v>0</v>
      </c>
      <c r="X229" s="33"/>
      <c r="Y229" s="33"/>
      <c r="Z229" s="33"/>
    </row>
    <row r="230" spans="1:26" ht="13.5" customHeight="1">
      <c r="A230" s="42">
        <v>2010</v>
      </c>
      <c r="B230" s="39" t="s">
        <v>282</v>
      </c>
      <c r="C230" s="43" t="s">
        <v>281</v>
      </c>
      <c r="D230" s="39"/>
      <c r="E230" s="123">
        <v>720</v>
      </c>
      <c r="F230" s="97" t="s">
        <v>15</v>
      </c>
      <c r="G230" s="123">
        <v>1040</v>
      </c>
      <c r="H230" s="97">
        <v>4</v>
      </c>
      <c r="I230" s="124" t="s">
        <v>16</v>
      </c>
      <c r="J230" s="41">
        <v>2000</v>
      </c>
      <c r="K230" s="40"/>
      <c r="L230" s="299">
        <f t="shared" si="3"/>
        <v>0</v>
      </c>
      <c r="X230" s="33"/>
      <c r="Y230" s="33"/>
      <c r="Z230" s="33"/>
    </row>
    <row r="231" spans="1:26" ht="13.5" customHeight="1">
      <c r="A231" s="274">
        <v>2013</v>
      </c>
      <c r="B231" s="192" t="s">
        <v>335</v>
      </c>
      <c r="C231" s="287" t="s">
        <v>336</v>
      </c>
      <c r="D231" s="86"/>
      <c r="E231" s="145">
        <v>926</v>
      </c>
      <c r="F231" s="144" t="s">
        <v>15</v>
      </c>
      <c r="G231" s="145">
        <v>1320</v>
      </c>
      <c r="H231" s="144">
        <v>4</v>
      </c>
      <c r="I231" s="146" t="s">
        <v>16</v>
      </c>
      <c r="J231" s="115">
        <v>2000</v>
      </c>
      <c r="K231" s="92"/>
      <c r="L231" s="299">
        <f t="shared" si="3"/>
        <v>0</v>
      </c>
      <c r="X231" s="33"/>
      <c r="Y231" s="33"/>
      <c r="Z231" s="33"/>
    </row>
    <row r="232" spans="1:26" s="33" customFormat="1" ht="15" customHeight="1">
      <c r="A232" s="42">
        <v>2008</v>
      </c>
      <c r="B232" s="44" t="s">
        <v>228</v>
      </c>
      <c r="C232" s="288" t="s">
        <v>229</v>
      </c>
      <c r="D232" s="44"/>
      <c r="E232" s="148">
        <v>656</v>
      </c>
      <c r="F232" s="149" t="s">
        <v>15</v>
      </c>
      <c r="G232" s="148">
        <v>970</v>
      </c>
      <c r="H232" s="149">
        <v>5</v>
      </c>
      <c r="I232" s="124" t="s">
        <v>16</v>
      </c>
      <c r="J232" s="41">
        <v>2000</v>
      </c>
      <c r="K232" s="45"/>
      <c r="L232" s="299">
        <f t="shared" si="3"/>
        <v>0</v>
      </c>
      <c r="X232" s="30"/>
      <c r="Y232" s="30"/>
      <c r="Z232" s="30"/>
    </row>
    <row r="233" spans="1:26" s="33" customFormat="1" ht="15" customHeight="1">
      <c r="A233" s="200">
        <v>2011</v>
      </c>
      <c r="B233" s="192" t="s">
        <v>308</v>
      </c>
      <c r="C233" s="342" t="s">
        <v>309</v>
      </c>
      <c r="D233" s="327"/>
      <c r="E233" s="145">
        <v>496</v>
      </c>
      <c r="F233" s="144" t="s">
        <v>15</v>
      </c>
      <c r="G233" s="145">
        <v>800</v>
      </c>
      <c r="H233" s="144">
        <v>7</v>
      </c>
      <c r="I233" s="146" t="s">
        <v>16</v>
      </c>
      <c r="J233" s="115">
        <v>2000</v>
      </c>
      <c r="K233" s="92"/>
      <c r="L233" s="299">
        <f t="shared" si="3"/>
        <v>0</v>
      </c>
      <c r="X233" s="30"/>
      <c r="Y233" s="30"/>
      <c r="Z233" s="30"/>
    </row>
    <row r="234" spans="1:12" ht="12.75">
      <c r="A234" s="348">
        <v>2005</v>
      </c>
      <c r="B234" s="348" t="s">
        <v>230</v>
      </c>
      <c r="C234" s="342" t="s">
        <v>231</v>
      </c>
      <c r="D234" s="95"/>
      <c r="E234" s="123">
        <v>1904</v>
      </c>
      <c r="F234" s="142" t="s">
        <v>15</v>
      </c>
      <c r="G234" s="343">
        <v>1690</v>
      </c>
      <c r="H234" s="168">
        <v>3</v>
      </c>
      <c r="I234" s="124" t="s">
        <v>16</v>
      </c>
      <c r="J234" s="41">
        <v>4000</v>
      </c>
      <c r="K234" s="40"/>
      <c r="L234" s="299">
        <f t="shared" si="3"/>
        <v>0</v>
      </c>
    </row>
    <row r="235" spans="2:11" ht="12.75">
      <c r="B235" s="349"/>
      <c r="C235" s="350"/>
      <c r="D235" s="349"/>
      <c r="E235" s="351"/>
      <c r="F235" s="351"/>
      <c r="G235" s="351"/>
      <c r="H235" s="351"/>
      <c r="I235" s="294"/>
      <c r="J235" s="27"/>
      <c r="K235" s="27"/>
    </row>
    <row r="236" spans="2:11" ht="12.75">
      <c r="B236" s="27"/>
      <c r="C236" s="28"/>
      <c r="D236" s="27"/>
      <c r="E236" s="169"/>
      <c r="F236" s="169"/>
      <c r="G236" s="169"/>
      <c r="H236" s="169"/>
      <c r="I236" s="295"/>
      <c r="J236" s="27"/>
      <c r="K236" s="27"/>
    </row>
    <row r="237" spans="2:11" ht="12.75">
      <c r="B237" s="27"/>
      <c r="C237" s="28"/>
      <c r="D237" s="27"/>
      <c r="E237" s="169"/>
      <c r="F237" s="169"/>
      <c r="G237" s="169"/>
      <c r="H237" s="169"/>
      <c r="J237" s="27"/>
      <c r="K237" s="27"/>
    </row>
    <row r="238" spans="2:11" ht="12.75">
      <c r="B238" s="27"/>
      <c r="C238" s="28"/>
      <c r="D238" s="27"/>
      <c r="E238" s="169"/>
      <c r="F238" s="169"/>
      <c r="G238" s="169"/>
      <c r="H238" s="169"/>
      <c r="J238" s="27"/>
      <c r="K238" s="27"/>
    </row>
    <row r="239" spans="2:11" ht="12.75">
      <c r="B239" s="27"/>
      <c r="C239" s="28"/>
      <c r="D239" s="27"/>
      <c r="E239" s="169"/>
      <c r="F239" s="169"/>
      <c r="G239" s="169"/>
      <c r="H239" s="169"/>
      <c r="J239" s="27"/>
      <c r="K239" s="27"/>
    </row>
    <row r="240" spans="2:11" ht="12.75">
      <c r="B240" s="27"/>
      <c r="C240" s="28"/>
      <c r="D240" s="27"/>
      <c r="E240" s="169"/>
      <c r="F240" s="169"/>
      <c r="G240" s="169"/>
      <c r="H240" s="169"/>
      <c r="J240" s="27"/>
      <c r="K240" s="27"/>
    </row>
    <row r="241" spans="2:11" ht="12.75">
      <c r="B241" s="27"/>
      <c r="C241" s="28"/>
      <c r="D241" s="27"/>
      <c r="E241" s="169"/>
      <c r="F241" s="169"/>
      <c r="G241" s="169"/>
      <c r="H241" s="169"/>
      <c r="J241" s="27"/>
      <c r="K241" s="27"/>
    </row>
    <row r="242" spans="2:11" ht="12.75">
      <c r="B242" s="27"/>
      <c r="C242" s="28"/>
      <c r="D242" s="27"/>
      <c r="E242" s="169"/>
      <c r="F242" s="169"/>
      <c r="G242" s="169"/>
      <c r="H242" s="169"/>
      <c r="J242" s="27"/>
      <c r="K242" s="27"/>
    </row>
    <row r="243" spans="2:11" ht="12.75">
      <c r="B243" s="27"/>
      <c r="C243" s="28"/>
      <c r="D243" s="27"/>
      <c r="E243" s="169"/>
      <c r="F243" s="169"/>
      <c r="G243" s="169"/>
      <c r="H243" s="169"/>
      <c r="J243" s="27"/>
      <c r="K243" s="27"/>
    </row>
    <row r="244" spans="2:11" ht="12.75">
      <c r="B244" s="27"/>
      <c r="C244" s="28"/>
      <c r="D244" s="27"/>
      <c r="E244" s="169"/>
      <c r="F244" s="169"/>
      <c r="G244" s="169"/>
      <c r="H244" s="169"/>
      <c r="J244" s="27"/>
      <c r="K244" s="27"/>
    </row>
    <row r="245" spans="2:11" ht="12.75">
      <c r="B245" s="27"/>
      <c r="C245" s="28"/>
      <c r="D245" s="27"/>
      <c r="E245" s="169"/>
      <c r="F245" s="169"/>
      <c r="G245" s="169"/>
      <c r="H245" s="169"/>
      <c r="J245" s="27"/>
      <c r="K245" s="27"/>
    </row>
    <row r="246" spans="2:11" ht="12.75">
      <c r="B246" s="27"/>
      <c r="C246" s="28"/>
      <c r="D246" s="27"/>
      <c r="E246" s="169"/>
      <c r="F246" s="169"/>
      <c r="G246" s="169"/>
      <c r="H246" s="169"/>
      <c r="J246" s="27"/>
      <c r="K246" s="27"/>
    </row>
    <row r="247" spans="2:11" ht="12.75">
      <c r="B247" s="27"/>
      <c r="C247" s="28"/>
      <c r="D247" s="27"/>
      <c r="E247" s="169"/>
      <c r="F247" s="169"/>
      <c r="G247" s="169"/>
      <c r="H247" s="169"/>
      <c r="J247" s="27"/>
      <c r="K247" s="27"/>
    </row>
    <row r="248" spans="2:11" ht="12.75">
      <c r="B248" s="27"/>
      <c r="C248" s="28"/>
      <c r="D248" s="27"/>
      <c r="E248" s="169"/>
      <c r="F248" s="169"/>
      <c r="G248" s="169"/>
      <c r="H248" s="169"/>
      <c r="J248" s="27"/>
      <c r="K248" s="27"/>
    </row>
    <row r="249" spans="2:11" ht="12.75">
      <c r="B249" s="27"/>
      <c r="C249" s="28"/>
      <c r="D249" s="27"/>
      <c r="E249" s="169"/>
      <c r="F249" s="169"/>
      <c r="G249" s="169"/>
      <c r="H249" s="169"/>
      <c r="J249" s="27"/>
      <c r="K249" s="27"/>
    </row>
    <row r="250" spans="2:11" ht="12.75">
      <c r="B250" s="27"/>
      <c r="C250" s="28"/>
      <c r="D250" s="27"/>
      <c r="E250" s="169"/>
      <c r="F250" s="169"/>
      <c r="G250" s="169"/>
      <c r="H250" s="169"/>
      <c r="J250" s="27"/>
      <c r="K250" s="27"/>
    </row>
    <row r="251" spans="2:11" ht="12.75">
      <c r="B251" s="27"/>
      <c r="C251" s="28"/>
      <c r="D251" s="27"/>
      <c r="E251" s="169"/>
      <c r="F251" s="169"/>
      <c r="G251" s="169"/>
      <c r="H251" s="169"/>
      <c r="J251" s="27"/>
      <c r="K251" s="27"/>
    </row>
    <row r="252" spans="2:11" ht="12.75">
      <c r="B252" s="27"/>
      <c r="C252" s="28"/>
      <c r="D252" s="27"/>
      <c r="E252" s="169"/>
      <c r="F252" s="169"/>
      <c r="G252" s="169"/>
      <c r="H252" s="169"/>
      <c r="J252" s="27"/>
      <c r="K252" s="27"/>
    </row>
    <row r="253" spans="2:11" ht="12.75">
      <c r="B253" s="27"/>
      <c r="C253" s="28"/>
      <c r="D253" s="27"/>
      <c r="E253" s="169"/>
      <c r="F253" s="169"/>
      <c r="G253" s="169"/>
      <c r="H253" s="169"/>
      <c r="J253" s="27"/>
      <c r="K253" s="27"/>
    </row>
    <row r="254" spans="2:11" ht="12.75">
      <c r="B254" s="27"/>
      <c r="C254" s="28"/>
      <c r="D254" s="27"/>
      <c r="E254" s="169"/>
      <c r="F254" s="169"/>
      <c r="G254" s="169"/>
      <c r="H254" s="169"/>
      <c r="J254" s="27"/>
      <c r="K254" s="27"/>
    </row>
    <row r="255" spans="2:11" ht="12.75">
      <c r="B255" s="27"/>
      <c r="C255" s="28"/>
      <c r="D255" s="27"/>
      <c r="E255" s="169"/>
      <c r="F255" s="169"/>
      <c r="G255" s="169"/>
      <c r="H255" s="169"/>
      <c r="J255" s="27"/>
      <c r="K255" s="27"/>
    </row>
    <row r="256" spans="2:11" ht="12.75">
      <c r="B256" s="27"/>
      <c r="C256" s="28"/>
      <c r="D256" s="27"/>
      <c r="E256" s="169"/>
      <c r="F256" s="169"/>
      <c r="G256" s="169"/>
      <c r="H256" s="169"/>
      <c r="J256" s="27"/>
      <c r="K256" s="27"/>
    </row>
    <row r="257" spans="2:11" ht="12.75">
      <c r="B257" s="27"/>
      <c r="C257" s="28"/>
      <c r="D257" s="27"/>
      <c r="E257" s="169"/>
      <c r="F257" s="169"/>
      <c r="G257" s="169"/>
      <c r="H257" s="169"/>
      <c r="J257" s="27"/>
      <c r="K257" s="27"/>
    </row>
    <row r="258" spans="2:11" ht="12.75">
      <c r="B258" s="27"/>
      <c r="C258" s="28"/>
      <c r="D258" s="27"/>
      <c r="E258" s="169"/>
      <c r="F258" s="169"/>
      <c r="G258" s="169"/>
      <c r="H258" s="169"/>
      <c r="J258" s="27"/>
      <c r="K258" s="27"/>
    </row>
    <row r="259" spans="2:11" ht="12.75">
      <c r="B259" s="27"/>
      <c r="C259" s="28"/>
      <c r="D259" s="27"/>
      <c r="E259" s="169"/>
      <c r="F259" s="169"/>
      <c r="G259" s="169"/>
      <c r="H259" s="169"/>
      <c r="J259" s="27"/>
      <c r="K259" s="27"/>
    </row>
    <row r="260" spans="2:11" ht="12.75">
      <c r="B260" s="27"/>
      <c r="C260" s="28"/>
      <c r="D260" s="27"/>
      <c r="E260" s="169"/>
      <c r="F260" s="169"/>
      <c r="G260" s="169"/>
      <c r="H260" s="169"/>
      <c r="J260" s="27"/>
      <c r="K260" s="27"/>
    </row>
    <row r="261" spans="2:11" ht="12.75">
      <c r="B261" s="27"/>
      <c r="C261" s="28"/>
      <c r="D261" s="27"/>
      <c r="E261" s="169"/>
      <c r="F261" s="169"/>
      <c r="G261" s="169"/>
      <c r="H261" s="169"/>
      <c r="J261" s="27"/>
      <c r="K261" s="27"/>
    </row>
    <row r="262" spans="2:11" ht="12.75">
      <c r="B262" s="27"/>
      <c r="C262" s="28"/>
      <c r="D262" s="27"/>
      <c r="E262" s="169"/>
      <c r="F262" s="169"/>
      <c r="G262" s="169"/>
      <c r="H262" s="169"/>
      <c r="J262" s="27"/>
      <c r="K262" s="27"/>
    </row>
    <row r="263" spans="2:11" ht="12.75">
      <c r="B263" s="27"/>
      <c r="C263" s="28"/>
      <c r="D263" s="27"/>
      <c r="E263" s="169"/>
      <c r="F263" s="169"/>
      <c r="G263" s="169"/>
      <c r="H263" s="169"/>
      <c r="J263" s="27"/>
      <c r="K263" s="27"/>
    </row>
    <row r="264" spans="2:11" ht="12.75">
      <c r="B264" s="27"/>
      <c r="C264" s="28"/>
      <c r="D264" s="27"/>
      <c r="E264" s="169"/>
      <c r="F264" s="169"/>
      <c r="G264" s="169"/>
      <c r="H264" s="169"/>
      <c r="J264" s="27"/>
      <c r="K264" s="27"/>
    </row>
    <row r="265" spans="2:11" ht="12.75">
      <c r="B265" s="27"/>
      <c r="C265" s="28"/>
      <c r="D265" s="27"/>
      <c r="E265" s="169"/>
      <c r="F265" s="169"/>
      <c r="G265" s="169"/>
      <c r="H265" s="169"/>
      <c r="J265" s="27"/>
      <c r="K265" s="27"/>
    </row>
    <row r="266" spans="2:11" ht="12.75">
      <c r="B266" s="27"/>
      <c r="C266" s="28"/>
      <c r="D266" s="27"/>
      <c r="E266" s="169"/>
      <c r="F266" s="169"/>
      <c r="G266" s="169"/>
      <c r="H266" s="169"/>
      <c r="J266" s="27"/>
      <c r="K266" s="27"/>
    </row>
    <row r="267" spans="2:11" ht="12.75">
      <c r="B267" s="27"/>
      <c r="C267" s="28"/>
      <c r="D267" s="27"/>
      <c r="E267" s="169"/>
      <c r="F267" s="169"/>
      <c r="G267" s="169"/>
      <c r="H267" s="169"/>
      <c r="J267" s="27"/>
      <c r="K267" s="27"/>
    </row>
    <row r="268" spans="2:11" ht="12.75">
      <c r="B268" s="27"/>
      <c r="C268" s="28"/>
      <c r="D268" s="27"/>
      <c r="E268" s="169"/>
      <c r="F268" s="169"/>
      <c r="G268" s="169"/>
      <c r="H268" s="169"/>
      <c r="J268" s="27"/>
      <c r="K268" s="27"/>
    </row>
    <row r="269" spans="2:11" ht="12.75">
      <c r="B269" s="27"/>
      <c r="C269" s="28"/>
      <c r="D269" s="27"/>
      <c r="E269" s="169"/>
      <c r="F269" s="169"/>
      <c r="G269" s="169"/>
      <c r="H269" s="169"/>
      <c r="J269" s="27"/>
      <c r="K269" s="27"/>
    </row>
    <row r="270" spans="2:11" ht="12.75">
      <c r="B270" s="27"/>
      <c r="C270" s="28"/>
      <c r="D270" s="27"/>
      <c r="E270" s="169"/>
      <c r="F270" s="169"/>
      <c r="G270" s="169"/>
      <c r="H270" s="169"/>
      <c r="J270" s="27"/>
      <c r="K270" s="27"/>
    </row>
    <row r="271" spans="2:11" ht="12.75">
      <c r="B271" s="27"/>
      <c r="C271" s="28"/>
      <c r="D271" s="27"/>
      <c r="E271" s="169"/>
      <c r="F271" s="169"/>
      <c r="G271" s="169"/>
      <c r="H271" s="169"/>
      <c r="J271" s="27"/>
      <c r="K271" s="27"/>
    </row>
    <row r="272" spans="2:11" ht="12.75">
      <c r="B272" s="27"/>
      <c r="C272" s="28"/>
      <c r="D272" s="27"/>
      <c r="E272" s="169"/>
      <c r="F272" s="169"/>
      <c r="G272" s="169"/>
      <c r="H272" s="169"/>
      <c r="J272" s="27"/>
      <c r="K272" s="27"/>
    </row>
    <row r="273" spans="2:11" ht="12.75">
      <c r="B273" s="27"/>
      <c r="C273" s="28"/>
      <c r="D273" s="27"/>
      <c r="E273" s="169"/>
      <c r="F273" s="169"/>
      <c r="G273" s="169"/>
      <c r="H273" s="169"/>
      <c r="J273" s="27"/>
      <c r="K273" s="27"/>
    </row>
    <row r="274" spans="2:11" ht="12.75">
      <c r="B274" s="27"/>
      <c r="C274" s="28"/>
      <c r="D274" s="27"/>
      <c r="E274" s="169"/>
      <c r="F274" s="169"/>
      <c r="G274" s="169"/>
      <c r="H274" s="169"/>
      <c r="J274" s="27"/>
      <c r="K274" s="27"/>
    </row>
    <row r="275" spans="2:11" ht="12.75">
      <c r="B275" s="27"/>
      <c r="C275" s="28"/>
      <c r="D275" s="27"/>
      <c r="E275" s="169"/>
      <c r="F275" s="169"/>
      <c r="G275" s="169"/>
      <c r="H275" s="169"/>
      <c r="J275" s="27"/>
      <c r="K275" s="27"/>
    </row>
    <row r="276" spans="2:11" ht="12.75">
      <c r="B276" s="27"/>
      <c r="C276" s="28"/>
      <c r="D276" s="27"/>
      <c r="E276" s="169"/>
      <c r="F276" s="169"/>
      <c r="G276" s="169"/>
      <c r="H276" s="169"/>
      <c r="J276" s="27"/>
      <c r="K276" s="27"/>
    </row>
    <row r="277" spans="2:11" ht="12.75">
      <c r="B277" s="27"/>
      <c r="C277" s="28"/>
      <c r="D277" s="27"/>
      <c r="E277" s="169"/>
      <c r="F277" s="169"/>
      <c r="G277" s="169"/>
      <c r="H277" s="169"/>
      <c r="J277" s="27"/>
      <c r="K277" s="27"/>
    </row>
    <row r="278" spans="2:11" ht="12.75">
      <c r="B278" s="27"/>
      <c r="C278" s="28"/>
      <c r="D278" s="27"/>
      <c r="E278" s="169"/>
      <c r="F278" s="169"/>
      <c r="G278" s="169"/>
      <c r="H278" s="169"/>
      <c r="J278" s="27"/>
      <c r="K278" s="27"/>
    </row>
    <row r="279" spans="2:11" ht="12.75">
      <c r="B279" s="27"/>
      <c r="C279" s="28"/>
      <c r="D279" s="27"/>
      <c r="E279" s="169"/>
      <c r="F279" s="169"/>
      <c r="G279" s="169"/>
      <c r="H279" s="169"/>
      <c r="J279" s="27"/>
      <c r="K279" s="27"/>
    </row>
    <row r="280" spans="2:11" ht="12.75">
      <c r="B280" s="27"/>
      <c r="C280" s="28"/>
      <c r="D280" s="27"/>
      <c r="E280" s="169"/>
      <c r="F280" s="169"/>
      <c r="G280" s="169"/>
      <c r="H280" s="169"/>
      <c r="J280" s="27"/>
      <c r="K280" s="27"/>
    </row>
    <row r="281" spans="2:11" ht="12.75">
      <c r="B281" s="27"/>
      <c r="C281" s="28"/>
      <c r="D281" s="27"/>
      <c r="E281" s="169"/>
      <c r="F281" s="169"/>
      <c r="G281" s="169"/>
      <c r="H281" s="169"/>
      <c r="J281" s="27"/>
      <c r="K281" s="27"/>
    </row>
    <row r="282" spans="2:11" ht="12.75">
      <c r="B282" s="27"/>
      <c r="C282" s="28"/>
      <c r="D282" s="27"/>
      <c r="E282" s="169"/>
      <c r="F282" s="169"/>
      <c r="G282" s="169"/>
      <c r="H282" s="169"/>
      <c r="J282" s="27"/>
      <c r="K282" s="27"/>
    </row>
    <row r="283" spans="2:11" ht="12.75">
      <c r="B283" s="27"/>
      <c r="C283" s="28"/>
      <c r="D283" s="27"/>
      <c r="E283" s="169"/>
      <c r="F283" s="169"/>
      <c r="G283" s="169"/>
      <c r="H283" s="169"/>
      <c r="J283" s="27"/>
      <c r="K283" s="27"/>
    </row>
    <row r="284" spans="2:11" ht="12.75">
      <c r="B284" s="27"/>
      <c r="C284" s="28"/>
      <c r="D284" s="27"/>
      <c r="E284" s="169"/>
      <c r="F284" s="169"/>
      <c r="G284" s="169"/>
      <c r="H284" s="169"/>
      <c r="J284" s="27"/>
      <c r="K284" s="27"/>
    </row>
    <row r="285" spans="2:11" ht="12.75">
      <c r="B285" s="27"/>
      <c r="C285" s="28"/>
      <c r="D285" s="27"/>
      <c r="E285" s="169"/>
      <c r="F285" s="169"/>
      <c r="G285" s="169"/>
      <c r="H285" s="169"/>
      <c r="J285" s="27"/>
      <c r="K285" s="27"/>
    </row>
    <row r="286" spans="2:11" ht="12.75">
      <c r="B286" s="27"/>
      <c r="C286" s="28"/>
      <c r="D286" s="27"/>
      <c r="E286" s="169"/>
      <c r="F286" s="169"/>
      <c r="G286" s="169"/>
      <c r="H286" s="169"/>
      <c r="J286" s="27"/>
      <c r="K286" s="27"/>
    </row>
    <row r="287" spans="2:11" ht="12.75">
      <c r="B287" s="27"/>
      <c r="C287" s="28"/>
      <c r="D287" s="27"/>
      <c r="E287" s="169"/>
      <c r="F287" s="169"/>
      <c r="G287" s="169"/>
      <c r="H287" s="169"/>
      <c r="J287" s="27"/>
      <c r="K287" s="27"/>
    </row>
    <row r="288" spans="2:11" ht="12.75">
      <c r="B288" s="27"/>
      <c r="C288" s="28"/>
      <c r="D288" s="27"/>
      <c r="E288" s="169"/>
      <c r="F288" s="169"/>
      <c r="G288" s="169"/>
      <c r="H288" s="169"/>
      <c r="J288" s="27"/>
      <c r="K288" s="27"/>
    </row>
    <row r="289" spans="2:11" ht="12.75">
      <c r="B289" s="27"/>
      <c r="C289" s="28"/>
      <c r="D289" s="27"/>
      <c r="E289" s="169"/>
      <c r="F289" s="169"/>
      <c r="G289" s="169"/>
      <c r="H289" s="169"/>
      <c r="J289" s="27"/>
      <c r="K289" s="27"/>
    </row>
    <row r="290" spans="2:11" ht="12.75">
      <c r="B290" s="27"/>
      <c r="C290" s="28"/>
      <c r="D290" s="27"/>
      <c r="E290" s="169"/>
      <c r="F290" s="169"/>
      <c r="G290" s="169"/>
      <c r="H290" s="169"/>
      <c r="J290" s="27"/>
      <c r="K290" s="27"/>
    </row>
    <row r="291" spans="2:11" ht="12.75">
      <c r="B291" s="27"/>
      <c r="C291" s="28"/>
      <c r="D291" s="27"/>
      <c r="E291" s="169"/>
      <c r="F291" s="169"/>
      <c r="G291" s="169"/>
      <c r="H291" s="169"/>
      <c r="J291" s="27"/>
      <c r="K291" s="27"/>
    </row>
    <row r="292" spans="2:11" ht="12.75">
      <c r="B292" s="27"/>
      <c r="C292" s="28"/>
      <c r="D292" s="27"/>
      <c r="E292" s="169"/>
      <c r="F292" s="169"/>
      <c r="G292" s="169"/>
      <c r="H292" s="169"/>
      <c r="J292" s="27"/>
      <c r="K292" s="27"/>
    </row>
    <row r="293" spans="2:11" ht="12.75">
      <c r="B293" s="27"/>
      <c r="C293" s="28"/>
      <c r="D293" s="27"/>
      <c r="E293" s="169"/>
      <c r="F293" s="169"/>
      <c r="G293" s="169"/>
      <c r="H293" s="169"/>
      <c r="J293" s="27"/>
      <c r="K293" s="27"/>
    </row>
    <row r="294" spans="2:11" ht="12.75">
      <c r="B294" s="27"/>
      <c r="C294" s="28"/>
      <c r="D294" s="27"/>
      <c r="E294" s="169"/>
      <c r="F294" s="169"/>
      <c r="G294" s="169"/>
      <c r="H294" s="169"/>
      <c r="J294" s="27"/>
      <c r="K294" s="27"/>
    </row>
    <row r="295" spans="2:11" ht="12.75">
      <c r="B295" s="27"/>
      <c r="C295" s="28"/>
      <c r="D295" s="27"/>
      <c r="E295" s="169"/>
      <c r="F295" s="169"/>
      <c r="G295" s="169"/>
      <c r="H295" s="169"/>
      <c r="J295" s="27"/>
      <c r="K295" s="27"/>
    </row>
    <row r="296" spans="2:11" ht="12.75">
      <c r="B296" s="27"/>
      <c r="C296" s="28"/>
      <c r="D296" s="27"/>
      <c r="E296" s="169"/>
      <c r="F296" s="169"/>
      <c r="G296" s="169"/>
      <c r="H296" s="169"/>
      <c r="J296" s="27"/>
      <c r="K296" s="27"/>
    </row>
    <row r="297" spans="2:11" ht="12.75">
      <c r="B297" s="27"/>
      <c r="C297" s="28"/>
      <c r="D297" s="27"/>
      <c r="E297" s="169"/>
      <c r="F297" s="169"/>
      <c r="G297" s="169"/>
      <c r="H297" s="169"/>
      <c r="J297" s="27"/>
      <c r="K297" s="27"/>
    </row>
    <row r="298" spans="2:11" ht="12.75">
      <c r="B298" s="27"/>
      <c r="C298" s="28"/>
      <c r="D298" s="27"/>
      <c r="E298" s="169"/>
      <c r="F298" s="169"/>
      <c r="G298" s="169"/>
      <c r="H298" s="169"/>
      <c r="J298" s="27"/>
      <c r="K298" s="27"/>
    </row>
  </sheetData>
  <sheetProtection selectLockedCells="1" selectUnlockedCells="1"/>
  <mergeCells count="17"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</mergeCells>
  <printOptions/>
  <pageMargins left="0.1968503937007874" right="0.1968503937007874" top="0.3937007874015748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</cp:lastModifiedBy>
  <cp:lastPrinted>2014-02-20T18:57:54Z</cp:lastPrinted>
  <dcterms:created xsi:type="dcterms:W3CDTF">2009-09-29T06:45:08Z</dcterms:created>
  <dcterms:modified xsi:type="dcterms:W3CDTF">2014-04-21T10:06:03Z</dcterms:modified>
  <cp:category/>
  <cp:version/>
  <cp:contentType/>
  <cp:contentStatus/>
</cp:coreProperties>
</file>